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autoCompressPictures="0" defaultThemeVersion="124226"/>
  <mc:AlternateContent xmlns:mc="http://schemas.openxmlformats.org/markup-compatibility/2006">
    <mc:Choice Requires="x15">
      <x15ac:absPath xmlns:x15ac="http://schemas.microsoft.com/office/spreadsheetml/2010/11/ac" url="C:\Users\acer i3\Desktop\Webinar Detección de necesidades\"/>
    </mc:Choice>
  </mc:AlternateContent>
  <bookViews>
    <workbookView xWindow="0" yWindow="60" windowWidth="19425" windowHeight="10965"/>
  </bookViews>
  <sheets>
    <sheet name="Modelo Programa de Capacitación" sheetId="25" r:id="rId1"/>
    <sheet name="Matriz de Necesidades" sheetId="26" r:id="rId2"/>
    <sheet name="Contenidos" sheetId="27" r:id="rId3"/>
    <sheet name="Programa anual" sheetId="28" r:id="rId4"/>
    <sheet name="Seguimiento" sheetId="29" r:id="rId5"/>
    <sheet name="Presupuesto" sheetId="30" r:id="rId6"/>
  </sheets>
  <calcPr calcId="171027" concurrentCalc="0"/>
  <extLst>
    <ext xmlns:mx="http://schemas.microsoft.com/office/mac/excel/2008/main" uri="{7523E5D3-25F3-A5E0-1632-64F254C22452}">
      <mx:ArchID Flags="2"/>
    </ext>
  </extLst>
</workbook>
</file>

<file path=xl/calcChain.xml><?xml version="1.0" encoding="utf-8"?>
<calcChain xmlns="http://schemas.openxmlformats.org/spreadsheetml/2006/main">
  <c r="Q44" i="30" l="1"/>
  <c r="R44" i="30"/>
  <c r="Q43" i="30"/>
  <c r="R43" i="30"/>
  <c r="Q42" i="30"/>
  <c r="R42" i="30"/>
  <c r="Q41" i="30"/>
  <c r="R41" i="30"/>
  <c r="Q40" i="30"/>
  <c r="R40" i="30"/>
  <c r="Q39" i="30"/>
  <c r="R39" i="30"/>
  <c r="Q38" i="30"/>
  <c r="R38" i="30"/>
  <c r="Q37" i="30"/>
  <c r="R37" i="30"/>
  <c r="Q36" i="30"/>
  <c r="R36" i="30"/>
  <c r="Q35" i="30"/>
  <c r="R35" i="30"/>
  <c r="Q34" i="30"/>
  <c r="R34" i="30"/>
  <c r="Q33" i="30"/>
  <c r="R33" i="30"/>
  <c r="Q32" i="30"/>
  <c r="R32" i="30"/>
  <c r="Q31" i="30"/>
  <c r="R31" i="30"/>
  <c r="Q30" i="30"/>
  <c r="R30" i="30"/>
  <c r="Q29" i="30"/>
  <c r="R29" i="30"/>
  <c r="Q28" i="30"/>
  <c r="R28" i="30"/>
  <c r="Q27" i="30"/>
  <c r="R27" i="30"/>
  <c r="Q26" i="30"/>
  <c r="R26" i="30"/>
  <c r="Q25" i="30"/>
  <c r="R25" i="30"/>
  <c r="Q24" i="30"/>
  <c r="R24" i="30"/>
  <c r="Q23" i="30"/>
  <c r="R23" i="30"/>
  <c r="Q22" i="30"/>
  <c r="R22" i="30"/>
  <c r="Q21" i="30"/>
  <c r="R21" i="30"/>
  <c r="Q20" i="30"/>
  <c r="R20" i="30"/>
  <c r="Q19" i="30"/>
  <c r="R19" i="30"/>
  <c r="Q18" i="30"/>
  <c r="R18" i="30"/>
  <c r="Q17" i="30"/>
  <c r="R17" i="30"/>
  <c r="Q16" i="30"/>
  <c r="R16" i="30"/>
  <c r="Q15" i="30"/>
  <c r="R15" i="30"/>
  <c r="Q14" i="30"/>
  <c r="R14" i="30"/>
  <c r="Q13" i="30"/>
  <c r="R13" i="30"/>
  <c r="Q12" i="30"/>
  <c r="R12" i="30"/>
  <c r="Q11" i="30"/>
  <c r="R11" i="30"/>
  <c r="R10" i="30"/>
  <c r="Q10" i="30"/>
  <c r="P10" i="30"/>
  <c r="O10" i="30"/>
  <c r="N10" i="30"/>
  <c r="M10" i="30"/>
  <c r="L10" i="30"/>
  <c r="K10" i="30"/>
  <c r="J10" i="30"/>
  <c r="I10" i="30"/>
  <c r="H10" i="30"/>
  <c r="G10" i="30"/>
  <c r="F10" i="30"/>
  <c r="E10" i="30"/>
  <c r="Q8" i="30"/>
  <c r="R8" i="30"/>
  <c r="P6" i="30"/>
  <c r="O6" i="30"/>
  <c r="N6" i="30"/>
  <c r="M6" i="30"/>
  <c r="L6" i="30"/>
  <c r="K6" i="30"/>
  <c r="J6" i="30"/>
  <c r="I6" i="30"/>
  <c r="H6" i="30"/>
  <c r="G6" i="30"/>
  <c r="F6" i="30"/>
  <c r="E6" i="30"/>
  <c r="E7" i="30"/>
  <c r="F7" i="30"/>
  <c r="G7" i="30"/>
  <c r="H7" i="30"/>
  <c r="I7" i="30"/>
  <c r="J7" i="30"/>
  <c r="K7" i="30"/>
  <c r="L7" i="30"/>
  <c r="M7" i="30"/>
  <c r="N7" i="30"/>
  <c r="O7" i="30"/>
  <c r="P7" i="30"/>
  <c r="Q6" i="30"/>
  <c r="R6" i="30"/>
  <c r="I33" i="27"/>
</calcChain>
</file>

<file path=xl/sharedStrings.xml><?xml version="1.0" encoding="utf-8"?>
<sst xmlns="http://schemas.openxmlformats.org/spreadsheetml/2006/main" count="105" uniqueCount="104">
  <si>
    <t>PRESUPUESTO</t>
  </si>
  <si>
    <t>MATRIZ DE NECESIDADES</t>
  </si>
  <si>
    <t>CONTENIDOS PROGRAMÁTICOS</t>
  </si>
  <si>
    <t>PROGRAMA ANUAL</t>
  </si>
  <si>
    <t>SEGUIMIENTO</t>
  </si>
  <si>
    <t>ÁREA:</t>
  </si>
  <si>
    <t>OBJETIVOS INSTITUCIONALES</t>
  </si>
  <si>
    <t>Cargo</t>
  </si>
  <si>
    <t>Competencias Genéricas</t>
  </si>
  <si>
    <t>Competencias Específicas</t>
  </si>
  <si>
    <t>Otros Conocimientos requeridos</t>
  </si>
  <si>
    <t>Necesidades de Capacitación de acuerdo a la Evaluación del Desempeño, Observación directa y Entrevistas</t>
  </si>
  <si>
    <t>Temas de Capacitación Asociados al Cargo</t>
  </si>
  <si>
    <t>Nombre</t>
  </si>
  <si>
    <t>Objetivo/ Descripción</t>
  </si>
  <si>
    <t>OBJETIVOS DEL DEPARTAMENTO</t>
  </si>
  <si>
    <t>TEMA GENERAL</t>
  </si>
  <si>
    <t>OBJETIVO GENERAL</t>
  </si>
  <si>
    <t>TEMA ESPECÍFICO</t>
  </si>
  <si>
    <t>OBJETIVO ESPECÍFICO</t>
  </si>
  <si>
    <t>CONTENIDO</t>
  </si>
  <si>
    <t>HERRAMIENTAS A UTILIZAR</t>
  </si>
  <si>
    <t>FACILITADOR</t>
  </si>
  <si>
    <t>TIEMPO DE CAPACITACIÓN (HORAS)</t>
  </si>
  <si>
    <t>1    COMUNICACIÓN EFECTIVA</t>
  </si>
  <si>
    <t>Obtener herramientas para lograr una comunicación efectiva con las demás areas y personal de la organización</t>
  </si>
  <si>
    <t xml:space="preserve">Generalidades de la Comunicación </t>
  </si>
  <si>
    <t>Comprender la importancia de una buena comunicación como base para una adecuada relación interpersonal</t>
  </si>
  <si>
    <t>Naturaleza de la comunicación humana</t>
  </si>
  <si>
    <t xml:space="preserve">Guía de Trabajo </t>
  </si>
  <si>
    <t xml:space="preserve">Definición de la comunicación </t>
  </si>
  <si>
    <t>Factores que influyen en la comunicación</t>
  </si>
  <si>
    <t xml:space="preserve">Niveles de Comunicación </t>
  </si>
  <si>
    <t xml:space="preserve">Modelos de Comunicación </t>
  </si>
  <si>
    <t xml:space="preserve">Importancia de la observación para una comunicación adecuada </t>
  </si>
  <si>
    <t xml:space="preserve">Conocer las bases de una buena comunicación </t>
  </si>
  <si>
    <t>Definición de Observación</t>
  </si>
  <si>
    <t xml:space="preserve">Aspectos a tener en cuenta al hacer una observación </t>
  </si>
  <si>
    <t xml:space="preserve">Esquema de una Comunicación </t>
  </si>
  <si>
    <t>Conocer la importancia de la comunicación no verbal</t>
  </si>
  <si>
    <t>Comunicación Descendente</t>
  </si>
  <si>
    <t>Identificar y saber aplicar una buena comunicación descendente</t>
  </si>
  <si>
    <t>Comunicación horizontal</t>
  </si>
  <si>
    <t>Conocer la importancia de una buena comunicación en línea</t>
  </si>
  <si>
    <t>Total horas de capacitación modulo completo</t>
  </si>
  <si>
    <t xml:space="preserve">Nº </t>
  </si>
  <si>
    <t>Tema</t>
  </si>
  <si>
    <t xml:space="preserve">Objetivo </t>
  </si>
  <si>
    <t>Duración</t>
  </si>
  <si>
    <t>Área Aplicable</t>
  </si>
  <si>
    <t>Cronograma</t>
  </si>
  <si>
    <t>Modalidad</t>
  </si>
  <si>
    <t>Ene.</t>
  </si>
  <si>
    <t>Feb.</t>
  </si>
  <si>
    <t>Marz.</t>
  </si>
  <si>
    <t>Abr.</t>
  </si>
  <si>
    <t>May.</t>
  </si>
  <si>
    <t>Jun.</t>
  </si>
  <si>
    <t>Jul.</t>
  </si>
  <si>
    <t>Ago.</t>
  </si>
  <si>
    <t>Sept.</t>
  </si>
  <si>
    <t>Oct.</t>
  </si>
  <si>
    <t>Nov.</t>
  </si>
  <si>
    <t>Dic.</t>
  </si>
  <si>
    <t>Virtual: Formación a distancia mediante conexión a internet</t>
  </si>
  <si>
    <t xml:space="preserve">Externa: Empresas de formación </t>
  </si>
  <si>
    <t>Externa In House: En las instalaciones de Elmec, S.A. con facilitador externo</t>
  </si>
  <si>
    <t>Interna: En las instalaciones de Elmec, S.A. con facilitador internos</t>
  </si>
  <si>
    <t>Nº</t>
  </si>
  <si>
    <t xml:space="preserve">Tema de Capacitación </t>
  </si>
  <si>
    <t>Mes establecido en el Plan</t>
  </si>
  <si>
    <t>Fecha de ejecución</t>
  </si>
  <si>
    <t>Participante</t>
  </si>
  <si>
    <t>Lugar</t>
  </si>
  <si>
    <t>Facilitador</t>
  </si>
  <si>
    <t>Observaciones</t>
  </si>
  <si>
    <t>Resultados de la Evaluación</t>
  </si>
  <si>
    <t xml:space="preserve">Nombre </t>
  </si>
  <si>
    <t>Área en la que se desempeña</t>
  </si>
  <si>
    <t xml:space="preserve">Responsable de los fondos: </t>
  </si>
  <si>
    <t>Totales</t>
  </si>
  <si>
    <t>Ene</t>
  </si>
  <si>
    <t>Feb</t>
  </si>
  <si>
    <t>Mar</t>
  </si>
  <si>
    <t>Abr</t>
  </si>
  <si>
    <t>May</t>
  </si>
  <si>
    <t>Jun</t>
  </si>
  <si>
    <t>Jul</t>
  </si>
  <si>
    <t>Ago</t>
  </si>
  <si>
    <t>Sep</t>
  </si>
  <si>
    <t>Oct</t>
  </si>
  <si>
    <t>Nov</t>
  </si>
  <si>
    <t>Dic</t>
  </si>
  <si>
    <t>Total</t>
  </si>
  <si>
    <t>Promedio</t>
  </si>
  <si>
    <t>Gastos</t>
  </si>
  <si>
    <t>Acumulado</t>
  </si>
  <si>
    <t>-</t>
  </si>
  <si>
    <t>Monto</t>
  </si>
  <si>
    <t>Partida</t>
  </si>
  <si>
    <t>Objetivo</t>
  </si>
  <si>
    <t>Actividad</t>
  </si>
  <si>
    <t xml:space="preserve">Desarrollar un Programa de Capacitación Integral </t>
  </si>
  <si>
    <t>Capacitaciones en el área 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</si>
</sst>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5" x14ac:knownFonts="1">
    <font>
      <sz val="11"/>
      <color theme="1"/>
      <name val="Calibri"/>
      <family val="2"/>
      <scheme val="minor"/>
    </font>
    <font>
      <b/>
      <sz val="11"/>
      <color theme="1"/>
      <name val="Calibri"/>
      <family val="2"/>
      <scheme val="minor"/>
    </font>
    <font>
      <b/>
      <sz val="11"/>
      <color theme="0"/>
      <name val="Calibri"/>
      <family val="2"/>
      <scheme val="minor"/>
    </font>
    <font>
      <sz val="10"/>
      <name val="Arial"/>
      <family val="2"/>
    </font>
    <font>
      <b/>
      <sz val="18"/>
      <color theme="1"/>
      <name val="Calibri"/>
      <family val="2"/>
      <scheme val="minor"/>
    </font>
    <font>
      <u/>
      <sz val="11"/>
      <color theme="10"/>
      <name val="Calibri"/>
      <family val="2"/>
      <scheme val="minor"/>
    </font>
    <font>
      <b/>
      <u/>
      <sz val="11"/>
      <color theme="0"/>
      <name val="Calibri"/>
      <family val="2"/>
      <scheme val="minor"/>
    </font>
    <font>
      <u/>
      <sz val="11"/>
      <color theme="11"/>
      <name val="Calibri"/>
      <family val="2"/>
      <scheme val="minor"/>
    </font>
    <font>
      <sz val="14"/>
      <color theme="1"/>
      <name val="Calibri"/>
      <family val="2"/>
      <scheme val="minor"/>
    </font>
    <font>
      <b/>
      <sz val="14"/>
      <color theme="1"/>
      <name val="Calibri"/>
      <family val="2"/>
      <scheme val="minor"/>
    </font>
    <font>
      <b/>
      <sz val="20"/>
      <color theme="0"/>
      <name val="Calibri"/>
      <family val="2"/>
      <scheme val="minor"/>
    </font>
    <font>
      <sz val="16"/>
      <color theme="1"/>
      <name val="Calibri"/>
      <family val="2"/>
      <scheme val="minor"/>
    </font>
    <font>
      <b/>
      <sz val="16"/>
      <color theme="0"/>
      <name val="Calibri"/>
      <family val="2"/>
      <scheme val="minor"/>
    </font>
    <font>
      <sz val="16"/>
      <color theme="0"/>
      <name val="Calibri"/>
      <family val="2"/>
      <scheme val="minor"/>
    </font>
    <font>
      <b/>
      <sz val="14"/>
      <color theme="1"/>
      <name val="Cambria"/>
      <family val="2"/>
      <scheme val="major"/>
    </font>
    <font>
      <sz val="14"/>
      <color theme="1"/>
      <name val="Cambria"/>
      <family val="2"/>
      <scheme val="major"/>
    </font>
    <font>
      <sz val="10"/>
      <name val="Calibri"/>
      <family val="2"/>
    </font>
    <font>
      <sz val="10"/>
      <color indexed="9"/>
      <name val="Calibri"/>
      <family val="2"/>
    </font>
    <font>
      <b/>
      <sz val="12"/>
      <name val="Calibri"/>
      <family val="2"/>
    </font>
    <font>
      <sz val="16"/>
      <name val="Calibri"/>
      <family val="2"/>
    </font>
    <font>
      <b/>
      <sz val="10"/>
      <color indexed="9"/>
      <name val="Calibri"/>
      <family val="2"/>
    </font>
    <font>
      <sz val="10"/>
      <color indexed="10"/>
      <name val="Calibri"/>
      <family val="2"/>
    </font>
    <font>
      <sz val="11"/>
      <name val="Calibri"/>
      <family val="2"/>
    </font>
    <font>
      <b/>
      <sz val="10"/>
      <color theme="0"/>
      <name val="Calibri"/>
      <family val="2"/>
    </font>
    <font>
      <b/>
      <sz val="10"/>
      <name val="Calibri"/>
      <family val="2"/>
    </font>
  </fonts>
  <fills count="12">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rgb="FFC00000"/>
        <bgColor indexed="64"/>
      </patternFill>
    </fill>
    <fill>
      <patternFill patternType="solid">
        <fgColor rgb="FF0070C0"/>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indexed="22"/>
        <bgColor indexed="64"/>
      </patternFill>
    </fill>
    <fill>
      <patternFill patternType="solid">
        <fgColor indexed="26"/>
        <bgColor indexed="64"/>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theme="1"/>
      </left>
      <right style="thin">
        <color theme="1"/>
      </right>
      <top style="thin">
        <color theme="1"/>
      </top>
      <bottom style="thin">
        <color theme="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indexed="64"/>
      </right>
      <top/>
      <bottom/>
      <diagonal/>
    </border>
    <border>
      <left style="thin">
        <color indexed="64"/>
      </left>
      <right style="thin">
        <color indexed="64"/>
      </right>
      <top style="thin">
        <color indexed="22"/>
      </top>
      <bottom style="thin">
        <color indexed="64"/>
      </bottom>
      <diagonal/>
    </border>
    <border>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style="thin">
        <color indexed="64"/>
      </left>
      <right/>
      <top style="thin">
        <color indexed="22"/>
      </top>
      <bottom style="thin">
        <color indexed="64"/>
      </bottom>
      <diagonal/>
    </border>
    <border>
      <left/>
      <right style="thin">
        <color indexed="22"/>
      </right>
      <top/>
      <bottom style="thin">
        <color indexed="64"/>
      </bottom>
      <diagonal/>
    </border>
    <border>
      <left style="thin">
        <color indexed="22"/>
      </left>
      <right style="thin">
        <color indexed="22"/>
      </right>
      <top/>
      <bottom style="thin">
        <color indexed="64"/>
      </bottom>
      <diagonal/>
    </border>
    <border>
      <left style="thin">
        <color indexed="22"/>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64"/>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right style="thin">
        <color indexed="64"/>
      </right>
      <top style="thin">
        <color indexed="22"/>
      </top>
      <bottom style="thin">
        <color indexed="64"/>
      </bottom>
      <diagonal/>
    </border>
  </borders>
  <cellStyleXfs count="42">
    <xf numFmtId="0" fontId="0" fillId="0" borderId="0"/>
    <xf numFmtId="0" fontId="5"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 fillId="0" borderId="0"/>
    <xf numFmtId="0" fontId="3" fillId="0" borderId="0"/>
  </cellStyleXfs>
  <cellXfs count="140">
    <xf numFmtId="0" fontId="0" fillId="0" borderId="0" xfId="0"/>
    <xf numFmtId="0" fontId="4" fillId="3" borderId="1" xfId="0" applyFont="1" applyFill="1" applyBorder="1"/>
    <xf numFmtId="0" fontId="0" fillId="0" borderId="1" xfId="0" applyBorder="1"/>
    <xf numFmtId="0" fontId="0" fillId="4" borderId="1" xfId="0" applyFill="1" applyBorder="1"/>
    <xf numFmtId="0" fontId="0" fillId="0" borderId="2" xfId="0" applyBorder="1"/>
    <xf numFmtId="0" fontId="8" fillId="0" borderId="0" xfId="0" applyFont="1"/>
    <xf numFmtId="0" fontId="9" fillId="0" borderId="0" xfId="0" applyFont="1"/>
    <xf numFmtId="0" fontId="6" fillId="7" borderId="1" xfId="1" applyFont="1" applyFill="1" applyBorder="1" applyAlignment="1">
      <alignment horizontal="center"/>
    </xf>
    <xf numFmtId="9" fontId="0" fillId="0" borderId="0" xfId="0" applyNumberFormat="1"/>
    <xf numFmtId="0" fontId="0" fillId="0" borderId="0" xfId="0" applyAlignment="1">
      <alignment vertical="center"/>
    </xf>
    <xf numFmtId="0" fontId="1" fillId="0" borderId="14" xfId="0" applyFont="1" applyBorder="1" applyAlignment="1">
      <alignment horizontal="center"/>
    </xf>
    <xf numFmtId="0" fontId="0" fillId="0" borderId="0" xfId="0" applyFont="1"/>
    <xf numFmtId="0" fontId="0" fillId="0" borderId="0" xfId="0" applyFont="1" applyAlignment="1">
      <alignment horizontal="center"/>
    </xf>
    <xf numFmtId="0" fontId="12" fillId="7" borderId="23" xfId="0" applyFont="1" applyFill="1" applyBorder="1" applyAlignment="1">
      <alignment horizontal="center"/>
    </xf>
    <xf numFmtId="0" fontId="9" fillId="0" borderId="23" xfId="0" applyFont="1" applyBorder="1" applyAlignment="1">
      <alignment horizontal="center" vertical="center"/>
    </xf>
    <xf numFmtId="0" fontId="9" fillId="0" borderId="23" xfId="0" applyFont="1" applyBorder="1" applyAlignment="1">
      <alignment horizontal="justify" vertical="justify" wrapText="1"/>
    </xf>
    <xf numFmtId="0" fontId="9" fillId="0" borderId="23" xfId="0" applyFont="1" applyBorder="1" applyAlignment="1">
      <alignment horizontal="justify" vertical="top" wrapText="1"/>
    </xf>
    <xf numFmtId="0" fontId="9" fillId="0" borderId="23" xfId="0" applyFont="1" applyBorder="1"/>
    <xf numFmtId="0" fontId="10" fillId="8" borderId="1" xfId="0" applyFont="1" applyFill="1" applyBorder="1" applyAlignment="1">
      <alignment horizontal="center"/>
    </xf>
    <xf numFmtId="0" fontId="0" fillId="0" borderId="11" xfId="0" applyBorder="1"/>
    <xf numFmtId="0" fontId="0" fillId="0" borderId="12" xfId="0" applyBorder="1"/>
    <xf numFmtId="0" fontId="8" fillId="0" borderId="13" xfId="0" applyFont="1" applyBorder="1"/>
    <xf numFmtId="0" fontId="2" fillId="2" borderId="24" xfId="0" applyFont="1" applyFill="1" applyBorder="1" applyAlignment="1">
      <alignment horizontal="center" vertical="center" wrapText="1"/>
    </xf>
    <xf numFmtId="0" fontId="2" fillId="2" borderId="24" xfId="0" applyFont="1" applyFill="1" applyBorder="1" applyAlignment="1">
      <alignment horizontal="center" vertical="center"/>
    </xf>
    <xf numFmtId="0" fontId="15" fillId="0" borderId="2" xfId="0" applyFont="1" applyBorder="1" applyAlignment="1">
      <alignment wrapText="1"/>
    </xf>
    <xf numFmtId="0" fontId="15" fillId="0" borderId="1" xfId="0" applyFont="1" applyBorder="1" applyAlignment="1">
      <alignment wrapText="1"/>
    </xf>
    <xf numFmtId="0" fontId="0" fillId="0" borderId="0" xfId="0" applyAlignment="1">
      <alignment wrapText="1"/>
    </xf>
    <xf numFmtId="0" fontId="2" fillId="5" borderId="1" xfId="0" applyFont="1" applyFill="1" applyBorder="1" applyAlignment="1">
      <alignment horizontal="center"/>
    </xf>
    <xf numFmtId="0" fontId="0" fillId="0" borderId="0" xfId="0" applyAlignment="1">
      <alignment horizontal="center"/>
    </xf>
    <xf numFmtId="0" fontId="12" fillId="2" borderId="24" xfId="0" applyFont="1" applyFill="1" applyBorder="1" applyAlignment="1">
      <alignment horizontal="center"/>
    </xf>
    <xf numFmtId="0" fontId="11" fillId="0" borderId="2" xfId="0" applyFont="1" applyBorder="1" applyAlignment="1">
      <alignment horizontal="center"/>
    </xf>
    <xf numFmtId="0" fontId="11" fillId="0" borderId="2" xfId="0" applyFont="1" applyBorder="1"/>
    <xf numFmtId="0" fontId="11" fillId="9" borderId="2" xfId="0" applyFont="1" applyFill="1" applyBorder="1"/>
    <xf numFmtId="0" fontId="11" fillId="0" borderId="1" xfId="0" applyFont="1" applyBorder="1" applyAlignment="1">
      <alignment horizontal="center"/>
    </xf>
    <xf numFmtId="0" fontId="11" fillId="0" borderId="1" xfId="0" applyFont="1" applyBorder="1"/>
    <xf numFmtId="0" fontId="11" fillId="9" borderId="1" xfId="0" applyFont="1" applyFill="1" applyBorder="1"/>
    <xf numFmtId="0" fontId="11" fillId="0" borderId="0" xfId="0" applyFont="1" applyAlignment="1">
      <alignment horizontal="center"/>
    </xf>
    <xf numFmtId="0" fontId="11" fillId="0" borderId="0" xfId="0" applyFont="1"/>
    <xf numFmtId="0" fontId="2" fillId="2" borderId="25" xfId="0" applyFont="1" applyFill="1" applyBorder="1" applyAlignment="1">
      <alignment horizontal="center" vertical="center"/>
    </xf>
    <xf numFmtId="0" fontId="2" fillId="2" borderId="25" xfId="0" applyFont="1" applyFill="1" applyBorder="1" applyAlignment="1">
      <alignment horizontal="center" vertical="center" wrapText="1"/>
    </xf>
    <xf numFmtId="0" fontId="0" fillId="0" borderId="2" xfId="0" applyBorder="1" applyAlignment="1">
      <alignment horizontal="center"/>
    </xf>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vertical="center"/>
    </xf>
    <xf numFmtId="0" fontId="12" fillId="7" borderId="23" xfId="0" applyFont="1" applyFill="1" applyBorder="1" applyAlignment="1">
      <alignment horizontal="center" vertical="center" wrapText="1"/>
    </xf>
    <xf numFmtId="0" fontId="12" fillId="6" borderId="15" xfId="0" applyFont="1" applyFill="1" applyBorder="1" applyAlignment="1"/>
    <xf numFmtId="0" fontId="13" fillId="6" borderId="16" xfId="0" applyFont="1" applyFill="1" applyBorder="1" applyAlignment="1"/>
    <xf numFmtId="0" fontId="13" fillId="6" borderId="17" xfId="0" applyFont="1" applyFill="1" applyBorder="1" applyAlignment="1"/>
    <xf numFmtId="0" fontId="1" fillId="0" borderId="18" xfId="0" applyFont="1" applyBorder="1" applyAlignment="1">
      <alignment wrapText="1"/>
    </xf>
    <xf numFmtId="0" fontId="0" fillId="0" borderId="0" xfId="0" applyFont="1" applyAlignment="1">
      <alignment wrapText="1"/>
    </xf>
    <xf numFmtId="0" fontId="0" fillId="0" borderId="19" xfId="0" applyFont="1" applyBorder="1" applyAlignment="1">
      <alignment wrapText="1"/>
    </xf>
    <xf numFmtId="0" fontId="0" fillId="0" borderId="18" xfId="0" applyFont="1" applyBorder="1" applyAlignment="1">
      <alignment wrapText="1"/>
    </xf>
    <xf numFmtId="0" fontId="12" fillId="6" borderId="18" xfId="0" applyFont="1" applyFill="1" applyBorder="1" applyAlignment="1"/>
    <xf numFmtId="0" fontId="13" fillId="6" borderId="0" xfId="0" applyFont="1" applyFill="1" applyBorder="1" applyAlignment="1"/>
    <xf numFmtId="0" fontId="13" fillId="6" borderId="19" xfId="0" applyFont="1" applyFill="1" applyBorder="1" applyAlignment="1"/>
    <xf numFmtId="0" fontId="1" fillId="0" borderId="0" xfId="0" applyFont="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2" xfId="0" applyFont="1" applyBorder="1" applyAlignment="1">
      <alignment wrapText="1"/>
    </xf>
    <xf numFmtId="0" fontId="12" fillId="7" borderId="23" xfId="0" applyFont="1" applyFill="1" applyBorder="1" applyAlignment="1">
      <alignment horizontal="center" vertical="center"/>
    </xf>
    <xf numFmtId="0" fontId="15" fillId="0" borderId="1" xfId="0" applyFont="1" applyBorder="1" applyAlignment="1">
      <alignment horizontal="center" vertical="center" wrapText="1"/>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2" fillId="5" borderId="1" xfId="0" applyFont="1" applyFill="1" applyBorder="1" applyAlignment="1">
      <alignment horizontal="center"/>
    </xf>
    <xf numFmtId="0" fontId="15" fillId="0" borderId="1" xfId="0" applyFont="1" applyBorder="1" applyAlignment="1">
      <alignment horizontal="center" wrapText="1"/>
    </xf>
    <xf numFmtId="0" fontId="14" fillId="0" borderId="4" xfId="0" applyFont="1" applyBorder="1" applyAlignment="1">
      <alignment horizontal="center" vertical="center" wrapText="1"/>
    </xf>
    <xf numFmtId="0" fontId="14"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 xfId="0" applyFont="1" applyBorder="1" applyAlignment="1">
      <alignment horizontal="center" vertical="center"/>
    </xf>
    <xf numFmtId="0" fontId="1" fillId="0" borderId="0" xfId="0" applyFont="1" applyAlignment="1">
      <alignment horizontal="center"/>
    </xf>
    <xf numFmtId="0" fontId="12" fillId="2" borderId="24"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4" xfId="0" applyFont="1" applyFill="1" applyBorder="1" applyAlignment="1">
      <alignment horizontal="center"/>
    </xf>
    <xf numFmtId="0" fontId="2" fillId="2" borderId="25"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5" xfId="0" applyFont="1" applyFill="1" applyBorder="1" applyAlignment="1">
      <alignment horizontal="center"/>
    </xf>
    <xf numFmtId="0" fontId="16" fillId="7" borderId="0" xfId="41" applyFont="1" applyFill="1" applyProtection="1"/>
    <xf numFmtId="0" fontId="17" fillId="7" borderId="0" xfId="41" applyFont="1" applyFill="1" applyProtection="1"/>
    <xf numFmtId="0" fontId="17" fillId="7" borderId="0" xfId="41" applyFont="1" applyFill="1" applyBorder="1" applyProtection="1"/>
    <xf numFmtId="0" fontId="5" fillId="7" borderId="0" xfId="1" applyFill="1" applyBorder="1" applyAlignment="1" applyProtection="1">
      <alignment horizontal="center" vertical="center"/>
    </xf>
    <xf numFmtId="0" fontId="0" fillId="7" borderId="0" xfId="0" applyFill="1" applyBorder="1" applyProtection="1"/>
    <xf numFmtId="0" fontId="0" fillId="0" borderId="0" xfId="0" applyProtection="1"/>
    <xf numFmtId="0" fontId="16" fillId="10" borderId="0" xfId="41" applyFont="1" applyFill="1" applyProtection="1"/>
    <xf numFmtId="0" fontId="17" fillId="10" borderId="0" xfId="41" applyFont="1" applyFill="1" applyProtection="1"/>
    <xf numFmtId="0" fontId="18" fillId="10" borderId="0" xfId="41" applyFont="1" applyFill="1" applyProtection="1"/>
    <xf numFmtId="1" fontId="19" fillId="0" borderId="5" xfId="41" applyNumberFormat="1" applyFont="1" applyFill="1" applyBorder="1" applyAlignment="1" applyProtection="1">
      <alignment horizontal="center" vertical="center"/>
    </xf>
    <xf numFmtId="1" fontId="19" fillId="0" borderId="8" xfId="41" applyNumberFormat="1" applyFont="1" applyFill="1" applyBorder="1" applyAlignment="1" applyProtection="1">
      <alignment horizontal="center" vertical="center"/>
    </xf>
    <xf numFmtId="0" fontId="20" fillId="2" borderId="1" xfId="41" applyFont="1" applyFill="1" applyBorder="1" applyAlignment="1" applyProtection="1">
      <alignment horizontal="right"/>
    </xf>
    <xf numFmtId="1" fontId="19" fillId="0" borderId="6" xfId="41" applyNumberFormat="1" applyFont="1" applyFill="1" applyBorder="1" applyAlignment="1" applyProtection="1">
      <alignment horizontal="center" vertical="center"/>
    </xf>
    <xf numFmtId="1" fontId="19" fillId="0" borderId="26" xfId="41" applyNumberFormat="1" applyFont="1" applyFill="1" applyBorder="1" applyAlignment="1" applyProtection="1">
      <alignment horizontal="center" vertical="center"/>
    </xf>
    <xf numFmtId="0" fontId="21" fillId="11" borderId="27" xfId="41" applyFont="1" applyFill="1" applyBorder="1" applyAlignment="1" applyProtection="1">
      <alignment horizontal="right"/>
    </xf>
    <xf numFmtId="3" fontId="21" fillId="11" borderId="28" xfId="41" applyNumberFormat="1" applyFont="1" applyFill="1" applyBorder="1" applyProtection="1"/>
    <xf numFmtId="3" fontId="21" fillId="11" borderId="29" xfId="41" applyNumberFormat="1" applyFont="1" applyFill="1" applyBorder="1" applyProtection="1"/>
    <xf numFmtId="3" fontId="21" fillId="11" borderId="30" xfId="41" applyNumberFormat="1" applyFont="1" applyFill="1" applyBorder="1" applyProtection="1"/>
    <xf numFmtId="3" fontId="21" fillId="11" borderId="31" xfId="41" applyNumberFormat="1" applyFont="1" applyFill="1" applyBorder="1" applyProtection="1"/>
    <xf numFmtId="3" fontId="21" fillId="11" borderId="27" xfId="41" applyNumberFormat="1" applyFont="1" applyFill="1" applyBorder="1" applyProtection="1"/>
    <xf numFmtId="1" fontId="19" fillId="0" borderId="7" xfId="41" applyNumberFormat="1" applyFont="1" applyFill="1" applyBorder="1" applyAlignment="1" applyProtection="1">
      <alignment horizontal="center" vertical="center"/>
    </xf>
    <xf numFmtId="1" fontId="19" fillId="0" borderId="10" xfId="41" applyNumberFormat="1" applyFont="1" applyFill="1" applyBorder="1" applyAlignment="1" applyProtection="1">
      <alignment horizontal="center" vertical="center"/>
    </xf>
    <xf numFmtId="0" fontId="16" fillId="11" borderId="2" xfId="41" applyFont="1" applyFill="1" applyBorder="1" applyAlignment="1" applyProtection="1">
      <alignment horizontal="right"/>
    </xf>
    <xf numFmtId="164" fontId="16" fillId="11" borderId="32" xfId="41" applyNumberFormat="1" applyFont="1" applyFill="1" applyBorder="1" applyProtection="1"/>
    <xf numFmtId="164" fontId="16" fillId="11" borderId="33" xfId="41" applyNumberFormat="1" applyFont="1" applyFill="1" applyBorder="1" applyProtection="1"/>
    <xf numFmtId="164" fontId="16" fillId="11" borderId="34" xfId="41" applyNumberFormat="1" applyFont="1" applyFill="1" applyBorder="1" applyProtection="1"/>
    <xf numFmtId="164" fontId="16" fillId="11" borderId="35" xfId="41" applyNumberFormat="1" applyFont="1" applyFill="1" applyBorder="1" applyAlignment="1" applyProtection="1">
      <alignment horizontal="right"/>
    </xf>
    <xf numFmtId="164" fontId="22" fillId="11" borderId="36" xfId="41" applyNumberFormat="1" applyFont="1" applyFill="1" applyBorder="1" applyAlignment="1" applyProtection="1">
      <alignment horizontal="right"/>
    </xf>
    <xf numFmtId="3" fontId="16" fillId="10" borderId="0" xfId="41" applyNumberFormat="1" applyFont="1" applyFill="1" applyProtection="1"/>
    <xf numFmtId="3" fontId="23" fillId="2" borderId="9" xfId="41" applyNumberFormat="1" applyFont="1" applyFill="1" applyBorder="1" applyAlignment="1" applyProtection="1">
      <alignment horizontal="center"/>
    </xf>
    <xf numFmtId="0" fontId="20" fillId="2" borderId="37" xfId="41" applyFont="1" applyFill="1" applyBorder="1" applyAlignment="1" applyProtection="1">
      <alignment horizontal="center" vertical="center"/>
    </xf>
    <xf numFmtId="0" fontId="20" fillId="2" borderId="38" xfId="41" applyFont="1" applyFill="1" applyBorder="1" applyAlignment="1" applyProtection="1">
      <alignment horizontal="center" vertical="center"/>
    </xf>
    <xf numFmtId="0" fontId="20" fillId="2" borderId="39" xfId="41" applyFont="1" applyFill="1" applyBorder="1" applyAlignment="1" applyProtection="1">
      <alignment horizontal="center" vertical="center"/>
    </xf>
    <xf numFmtId="0" fontId="16" fillId="0" borderId="40" xfId="41" applyFont="1" applyFill="1" applyBorder="1" applyAlignment="1" applyProtection="1">
      <alignment horizontal="left"/>
    </xf>
    <xf numFmtId="0" fontId="24" fillId="0" borderId="41" xfId="41" applyFont="1" applyFill="1" applyBorder="1" applyAlignment="1" applyProtection="1">
      <alignment wrapText="1"/>
    </xf>
    <xf numFmtId="0" fontId="24" fillId="0" borderId="42" xfId="41" applyFont="1" applyFill="1" applyBorder="1" applyAlignment="1" applyProtection="1">
      <alignment wrapText="1"/>
    </xf>
    <xf numFmtId="3" fontId="24" fillId="0" borderId="40" xfId="41" applyNumberFormat="1" applyFont="1" applyFill="1" applyBorder="1" applyProtection="1"/>
    <xf numFmtId="3" fontId="24" fillId="0" borderId="41" xfId="41" applyNumberFormat="1" applyFont="1" applyFill="1" applyBorder="1" applyProtection="1"/>
    <xf numFmtId="3" fontId="16" fillId="0" borderId="42" xfId="41" applyNumberFormat="1" applyFont="1" applyFill="1" applyBorder="1" applyProtection="1"/>
    <xf numFmtId="3" fontId="16" fillId="11" borderId="43" xfId="41" applyNumberFormat="1" applyFont="1" applyFill="1" applyBorder="1" applyProtection="1"/>
    <xf numFmtId="3" fontId="16" fillId="11" borderId="44" xfId="41" applyNumberFormat="1" applyFont="1" applyFill="1" applyBorder="1" applyProtection="1"/>
    <xf numFmtId="0" fontId="24" fillId="0" borderId="45" xfId="41" applyFont="1" applyFill="1" applyBorder="1" applyAlignment="1" applyProtection="1">
      <alignment wrapText="1"/>
    </xf>
    <xf numFmtId="0" fontId="24" fillId="0" borderId="42" xfId="41" applyFont="1" applyFill="1" applyBorder="1" applyProtection="1"/>
    <xf numFmtId="0" fontId="24" fillId="0" borderId="46" xfId="0" applyFont="1" applyBorder="1" applyAlignment="1"/>
    <xf numFmtId="0" fontId="24" fillId="0" borderId="47" xfId="0" applyFont="1" applyBorder="1" applyAlignment="1"/>
    <xf numFmtId="0" fontId="24" fillId="0" borderId="41" xfId="41" applyFont="1" applyFill="1" applyBorder="1" applyProtection="1"/>
    <xf numFmtId="0" fontId="16" fillId="0" borderId="41" xfId="41" applyFont="1" applyFill="1" applyBorder="1" applyProtection="1"/>
    <xf numFmtId="0" fontId="16" fillId="0" borderId="42" xfId="41" applyFont="1" applyFill="1" applyBorder="1" applyProtection="1"/>
    <xf numFmtId="3" fontId="16" fillId="0" borderId="40" xfId="41" applyNumberFormat="1" applyFont="1" applyFill="1" applyBorder="1" applyProtection="1"/>
    <xf numFmtId="3" fontId="16" fillId="0" borderId="41" xfId="41" applyNumberFormat="1" applyFont="1" applyFill="1" applyBorder="1" applyProtection="1"/>
    <xf numFmtId="0" fontId="16" fillId="0" borderId="48" xfId="41" applyFont="1" applyFill="1" applyBorder="1" applyAlignment="1" applyProtection="1">
      <alignment horizontal="left"/>
    </xf>
    <xf numFmtId="0" fontId="16" fillId="0" borderId="29" xfId="41" applyFont="1" applyFill="1" applyBorder="1" applyProtection="1"/>
    <xf numFmtId="0" fontId="16" fillId="0" borderId="49" xfId="41" applyFont="1" applyFill="1" applyBorder="1" applyProtection="1"/>
    <xf numFmtId="3" fontId="16" fillId="0" borderId="48" xfId="41" applyNumberFormat="1" applyFont="1" applyFill="1" applyBorder="1" applyProtection="1"/>
    <xf numFmtId="3" fontId="16" fillId="0" borderId="29" xfId="41" applyNumberFormat="1" applyFont="1" applyFill="1" applyBorder="1" applyProtection="1"/>
    <xf numFmtId="3" fontId="16" fillId="0" borderId="49" xfId="41" applyNumberFormat="1" applyFont="1" applyFill="1" applyBorder="1" applyProtection="1"/>
    <xf numFmtId="3" fontId="16" fillId="11" borderId="50" xfId="41" applyNumberFormat="1" applyFont="1" applyFill="1" applyBorder="1" applyProtection="1"/>
    <xf numFmtId="3" fontId="16" fillId="11" borderId="27" xfId="41" applyNumberFormat="1" applyFont="1" applyFill="1" applyBorder="1" applyProtection="1"/>
    <xf numFmtId="0" fontId="16" fillId="0" borderId="0" xfId="41" applyFont="1" applyFill="1" applyProtection="1"/>
    <xf numFmtId="0" fontId="16" fillId="0" borderId="0" xfId="0" applyFont="1" applyFill="1" applyProtection="1"/>
    <xf numFmtId="0" fontId="0" fillId="0" borderId="0" xfId="0" applyFill="1" applyProtection="1"/>
  </cellXfs>
  <cellStyles count="42">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4" builtinId="9" hidden="1"/>
    <cellStyle name="Hipervínculo visitado" xfId="25" builtinId="9" hidden="1"/>
    <cellStyle name="Hipervínculo visitado" xfId="26" builtinId="9" hidden="1"/>
    <cellStyle name="Hipervínculo visitado" xfId="27" builtinId="9" hidden="1"/>
    <cellStyle name="Hipervínculo visitado" xfId="28" builtinId="9" hidden="1"/>
    <cellStyle name="Hipervínculo visitado" xfId="29" builtinId="9" hidden="1"/>
    <cellStyle name="Hipervínculo visitado" xfId="30" builtinId="9" hidden="1"/>
    <cellStyle name="Hipervínculo visitado" xfId="31" builtinId="9" hidden="1"/>
    <cellStyle name="Hipervínculo visitado" xfId="32"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Normal" xfId="0" builtinId="0"/>
    <cellStyle name="Normal 2" xfId="40"/>
    <cellStyle name="Normal_Presupuesto" xfId="41"/>
  </cellStyles>
  <dxfs count="5">
    <dxf>
      <font>
        <condense val="0"/>
        <extend val="0"/>
        <color indexed="10"/>
      </font>
    </dxf>
    <dxf>
      <font>
        <color indexed="17"/>
      </font>
    </dxf>
    <dxf>
      <font>
        <condense val="0"/>
        <extend val="0"/>
        <color indexed="10"/>
      </font>
    </dxf>
    <dxf>
      <font>
        <condense val="0"/>
        <extend val="0"/>
        <color indexed="17"/>
      </font>
    </dxf>
    <dxf>
      <font>
        <condense val="0"/>
        <extend val="0"/>
        <color auto="1"/>
      </font>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hyperlink" Target="#&#205;ndice!A1"/></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jpeg"/><Relationship Id="rId1" Type="http://schemas.openxmlformats.org/officeDocument/2006/relationships/hyperlink" Target="#'Modelo Programa de Capacitaci&#243;n'!A1"/></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hyperlink" Target="#'Modelo Programa de Capacitaci&#243;n'!A1"/></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hyperlink" Target="#'Modelo Programa de Capacitaci&#243;n'!A1"/></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5.png"/><Relationship Id="rId1" Type="http://schemas.openxmlformats.org/officeDocument/2006/relationships/hyperlink" Target="#'Modelo Programa de Capacitaci&#243;n'!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odelo Programa de Capacitaci&#243;n'!A1"/></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12</xdr:col>
      <xdr:colOff>309562</xdr:colOff>
      <xdr:row>7</xdr:row>
      <xdr:rowOff>171450</xdr:rowOff>
    </xdr:to>
    <xdr:sp macro="" textlink="">
      <xdr:nvSpPr>
        <xdr:cNvPr id="16" name="Rectángulo 15">
          <a:extLst>
            <a:ext uri="{FF2B5EF4-FFF2-40B4-BE49-F238E27FC236}">
              <a16:creationId xmlns:a16="http://schemas.microsoft.com/office/drawing/2014/main" id="{C3C8051C-0DCC-4DFA-AA89-8DA3200DB794}"/>
            </a:ext>
          </a:extLst>
        </xdr:cNvPr>
        <xdr:cNvSpPr/>
      </xdr:nvSpPr>
      <xdr:spPr>
        <a:xfrm>
          <a:off x="762000" y="0"/>
          <a:ext cx="12120562" cy="1504950"/>
        </a:xfrm>
        <a:prstGeom prst="rect">
          <a:avLst/>
        </a:prstGeom>
        <a:solidFill>
          <a:schemeClr val="bg1">
            <a:lumMod val="85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4</xdr:col>
      <xdr:colOff>190500</xdr:colOff>
      <xdr:row>0</xdr:row>
      <xdr:rowOff>31248</xdr:rowOff>
    </xdr:from>
    <xdr:ext cx="6863443" cy="968983"/>
    <xdr:sp macro="" textlink="">
      <xdr:nvSpPr>
        <xdr:cNvPr id="18" name="Rectángulo 17">
          <a:extLst>
            <a:ext uri="{FF2B5EF4-FFF2-40B4-BE49-F238E27FC236}">
              <a16:creationId xmlns:a16="http://schemas.microsoft.com/office/drawing/2014/main" id="{C10AE147-9E29-46B1-970D-D78EE36061CF}"/>
            </a:ext>
          </a:extLst>
        </xdr:cNvPr>
        <xdr:cNvSpPr/>
      </xdr:nvSpPr>
      <xdr:spPr>
        <a:xfrm>
          <a:off x="3238500" y="31248"/>
          <a:ext cx="6863443" cy="968983"/>
        </a:xfrm>
        <a:prstGeom prst="rect">
          <a:avLst/>
        </a:prstGeom>
        <a:noFill/>
      </xdr:spPr>
      <xdr:txBody>
        <a:bodyPr wrap="square" lIns="91440" tIns="45720" rIns="91440" bIns="45720">
          <a:spAutoFit/>
        </a:bodyPr>
        <a:lstStyle/>
        <a:p>
          <a:pPr algn="ctr"/>
          <a:r>
            <a:rPr lang="es-CO" sz="2800" b="1" cap="none" spc="0">
              <a:ln w="9525">
                <a:solidFill>
                  <a:schemeClr val="bg1">
                    <a:lumMod val="50000"/>
                  </a:schemeClr>
                </a:solidFill>
                <a:prstDash val="solid"/>
              </a:ln>
              <a:solidFill>
                <a:sysClr val="windowText" lastClr="000000"/>
              </a:solidFill>
              <a:effectLst>
                <a:outerShdw blurRad="12700" dist="38100" dir="2700000" algn="tl" rotWithShape="0">
                  <a:schemeClr val="bg1">
                    <a:lumMod val="50000"/>
                  </a:schemeClr>
                </a:outerShdw>
              </a:effectLst>
              <a:latin typeface="+mn-lt"/>
              <a:ea typeface="+mn-ea"/>
              <a:cs typeface="+mn-cs"/>
            </a:rPr>
            <a:t>PROGRAMA</a:t>
          </a:r>
          <a:r>
            <a:rPr lang="es-CO" sz="2800" b="1" cap="none" spc="0" baseline="0">
              <a:ln w="9525">
                <a:solidFill>
                  <a:schemeClr val="bg1">
                    <a:lumMod val="50000"/>
                  </a:schemeClr>
                </a:solidFill>
                <a:prstDash val="solid"/>
              </a:ln>
              <a:solidFill>
                <a:sysClr val="windowText" lastClr="000000"/>
              </a:solidFill>
              <a:effectLst>
                <a:outerShdw blurRad="12700" dist="38100" dir="2700000" algn="tl" rotWithShape="0">
                  <a:schemeClr val="bg1">
                    <a:lumMod val="50000"/>
                  </a:schemeClr>
                </a:outerShdw>
              </a:effectLst>
              <a:latin typeface="+mn-lt"/>
              <a:ea typeface="+mn-ea"/>
              <a:cs typeface="+mn-cs"/>
            </a:rPr>
            <a:t> DE CAPACITACIÓN</a:t>
          </a:r>
        </a:p>
        <a:p>
          <a:pPr algn="ctr"/>
          <a:r>
            <a:rPr lang="es-CO" sz="2800" b="1" cap="none" spc="0">
              <a:ln w="9525">
                <a:solidFill>
                  <a:schemeClr val="bg1">
                    <a:lumMod val="50000"/>
                  </a:schemeClr>
                </a:solidFill>
                <a:prstDash val="solid"/>
              </a:ln>
              <a:solidFill>
                <a:sysClr val="windowText" lastClr="000000"/>
              </a:solidFill>
              <a:effectLst>
                <a:outerShdw blurRad="12700" dist="38100" dir="2700000" algn="tl" rotWithShape="0">
                  <a:schemeClr val="bg1">
                    <a:lumMod val="50000"/>
                  </a:schemeClr>
                </a:outerShdw>
              </a:effectLst>
              <a:latin typeface="+mn-lt"/>
              <a:ea typeface="+mn-ea"/>
              <a:cs typeface="+mn-cs"/>
            </a:rPr>
            <a:t>EMPRESA</a:t>
          </a:r>
          <a:r>
            <a:rPr lang="es-CO" sz="2800" b="1" cap="none" spc="0" baseline="0">
              <a:ln w="9525">
                <a:solidFill>
                  <a:schemeClr val="bg1">
                    <a:lumMod val="50000"/>
                  </a:schemeClr>
                </a:solidFill>
                <a:prstDash val="solid"/>
              </a:ln>
              <a:solidFill>
                <a:sysClr val="windowText" lastClr="000000"/>
              </a:solidFill>
              <a:effectLst>
                <a:outerShdw blurRad="12700" dist="38100" dir="2700000" algn="tl" rotWithShape="0">
                  <a:schemeClr val="bg1">
                    <a:lumMod val="50000"/>
                  </a:schemeClr>
                </a:outerShdw>
              </a:effectLst>
              <a:latin typeface="+mn-lt"/>
              <a:ea typeface="+mn-ea"/>
              <a:cs typeface="+mn-cs"/>
            </a:rPr>
            <a:t>: XYZ</a:t>
          </a:r>
          <a:endParaRPr lang="es-ES" sz="2800" b="1" cap="none" spc="0">
            <a:ln w="9525">
              <a:solidFill>
                <a:schemeClr val="bg1">
                  <a:lumMod val="50000"/>
                </a:schemeClr>
              </a:solidFill>
              <a:prstDash val="solid"/>
            </a:ln>
            <a:solidFill>
              <a:sysClr val="windowText" lastClr="000000"/>
            </a:solidFill>
            <a:effectLst>
              <a:outerShdw blurRad="12700" dist="38100" dir="2700000" algn="tl" rotWithShape="0">
                <a:schemeClr val="bg1">
                  <a:lumMod val="50000"/>
                </a:schemeClr>
              </a:outerShdw>
            </a:effectLst>
          </a:endParaRPr>
        </a:p>
      </xdr:txBody>
    </xdr:sp>
    <xdr:clientData/>
  </xdr:oneCellAnchor>
  <xdr:twoCellAnchor>
    <xdr:from>
      <xdr:col>0</xdr:col>
      <xdr:colOff>714375</xdr:colOff>
      <xdr:row>8</xdr:row>
      <xdr:rowOff>85724</xdr:rowOff>
    </xdr:from>
    <xdr:to>
      <xdr:col>5</xdr:col>
      <xdr:colOff>775607</xdr:colOff>
      <xdr:row>16</xdr:row>
      <xdr:rowOff>27214</xdr:rowOff>
    </xdr:to>
    <xdr:sp macro="" textlink="">
      <xdr:nvSpPr>
        <xdr:cNvPr id="22" name="Rectángulo: esquinas redondeadas 21">
          <a:extLst>
            <a:ext uri="{FF2B5EF4-FFF2-40B4-BE49-F238E27FC236}">
              <a16:creationId xmlns:a16="http://schemas.microsoft.com/office/drawing/2014/main" id="{D3D63DF4-172C-4408-8501-21E6D5643AFC}"/>
            </a:ext>
          </a:extLst>
        </xdr:cNvPr>
        <xdr:cNvSpPr/>
      </xdr:nvSpPr>
      <xdr:spPr>
        <a:xfrm>
          <a:off x="714375" y="1609724"/>
          <a:ext cx="3871232" cy="1900919"/>
        </a:xfrm>
        <a:prstGeom prst="roundRect">
          <a:avLst>
            <a:gd name="adj" fmla="val 6628"/>
          </a:avLst>
        </a:prstGeom>
        <a:solidFill>
          <a:schemeClr val="accent1">
            <a:lumMod val="20000"/>
            <a:lumOff val="8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ctr"/>
          <a:endParaRPr lang="es-CO" sz="1100" b="1" i="0">
            <a:solidFill>
              <a:sysClr val="windowText" lastClr="000000"/>
            </a:solidFill>
            <a:effectLst/>
            <a:latin typeface="+mn-lt"/>
            <a:ea typeface="+mn-ea"/>
            <a:cs typeface="+mn-cs"/>
          </a:endParaRPr>
        </a:p>
        <a:p>
          <a:pPr algn="ctr"/>
          <a:r>
            <a:rPr lang="es-CO" sz="1100" b="1" i="0">
              <a:solidFill>
                <a:sysClr val="windowText" lastClr="000000"/>
              </a:solidFill>
              <a:effectLst/>
              <a:latin typeface="+mn-lt"/>
              <a:ea typeface="+mn-ea"/>
              <a:cs typeface="+mn-cs"/>
            </a:rPr>
            <a:t>PROPÓSITO - MISIÓN:</a:t>
          </a:r>
          <a:r>
            <a:rPr lang="es-CO" sz="1100" b="1" i="0" baseline="0">
              <a:solidFill>
                <a:sysClr val="windowText" lastClr="000000"/>
              </a:solidFill>
              <a:effectLst/>
              <a:latin typeface="+mn-lt"/>
              <a:ea typeface="+mn-ea"/>
              <a:cs typeface="+mn-cs"/>
            </a:rPr>
            <a:t> </a:t>
          </a:r>
        </a:p>
        <a:p>
          <a:pPr algn="l"/>
          <a:endParaRPr lang="es-CO" sz="1100"/>
        </a:p>
      </xdr:txBody>
    </xdr:sp>
    <xdr:clientData/>
  </xdr:twoCellAnchor>
  <xdr:twoCellAnchor>
    <xdr:from>
      <xdr:col>0</xdr:col>
      <xdr:colOff>0</xdr:colOff>
      <xdr:row>0</xdr:row>
      <xdr:rowOff>0</xdr:rowOff>
    </xdr:from>
    <xdr:to>
      <xdr:col>1</xdr:col>
      <xdr:colOff>0</xdr:colOff>
      <xdr:row>1</xdr:row>
      <xdr:rowOff>178594</xdr:rowOff>
    </xdr:to>
    <xdr:sp macro="" textlink="">
      <xdr:nvSpPr>
        <xdr:cNvPr id="28" name="25 Rectángulo">
          <a:hlinkClick xmlns:r="http://schemas.openxmlformats.org/officeDocument/2006/relationships" r:id="rId1"/>
          <a:extLst>
            <a:ext uri="{FF2B5EF4-FFF2-40B4-BE49-F238E27FC236}">
              <a16:creationId xmlns:a16="http://schemas.microsoft.com/office/drawing/2014/main" id="{5E44973A-4030-4070-92EC-AA9FA1507E42}"/>
            </a:ext>
          </a:extLst>
        </xdr:cNvPr>
        <xdr:cNvSpPr/>
      </xdr:nvSpPr>
      <xdr:spPr>
        <a:xfrm>
          <a:off x="0" y="0"/>
          <a:ext cx="762000" cy="369094"/>
        </a:xfrm>
        <a:prstGeom prst="rect">
          <a:avLst/>
        </a:prstGeom>
        <a:solidFill>
          <a:srgbClr val="0070C0"/>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s-MX" sz="1400" b="1"/>
            <a:t>ÍNDICE</a:t>
          </a:r>
        </a:p>
      </xdr:txBody>
    </xdr:sp>
    <xdr:clientData/>
  </xdr:twoCellAnchor>
  <xdr:twoCellAnchor editAs="oneCell">
    <xdr:from>
      <xdr:col>9</xdr:col>
      <xdr:colOff>13609</xdr:colOff>
      <xdr:row>8</xdr:row>
      <xdr:rowOff>92168</xdr:rowOff>
    </xdr:from>
    <xdr:to>
      <xdr:col>12</xdr:col>
      <xdr:colOff>340178</xdr:colOff>
      <xdr:row>16</xdr:row>
      <xdr:rowOff>10936</xdr:rowOff>
    </xdr:to>
    <xdr:pic>
      <xdr:nvPicPr>
        <xdr:cNvPr id="29" name="Imagen 28" descr="Resultado de imagen de CAPACITACIÓN">
          <a:extLst>
            <a:ext uri="{FF2B5EF4-FFF2-40B4-BE49-F238E27FC236}">
              <a16:creationId xmlns:a16="http://schemas.microsoft.com/office/drawing/2014/main" id="{7389D32B-03E6-4D49-87E7-0003A973E0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00609" y="1616168"/>
          <a:ext cx="2612569" cy="19870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27214</xdr:colOff>
      <xdr:row>11</xdr:row>
      <xdr:rowOff>45293</xdr:rowOff>
    </xdr:from>
    <xdr:to>
      <xdr:col>5</xdr:col>
      <xdr:colOff>684280</xdr:colOff>
      <xdr:row>14</xdr:row>
      <xdr:rowOff>272141</xdr:rowOff>
    </xdr:to>
    <xdr:pic>
      <xdr:nvPicPr>
        <xdr:cNvPr id="7" name="Imagen 6">
          <a:extLst>
            <a:ext uri="{FF2B5EF4-FFF2-40B4-BE49-F238E27FC236}">
              <a16:creationId xmlns:a16="http://schemas.microsoft.com/office/drawing/2014/main" id="{C1256F34-3E73-4A3A-B020-569CD502AD7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9214" y="2140793"/>
          <a:ext cx="3705066" cy="1124919"/>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101600</xdr:rowOff>
    </xdr:from>
    <xdr:to>
      <xdr:col>1</xdr:col>
      <xdr:colOff>508000</xdr:colOff>
      <xdr:row>2</xdr:row>
      <xdr:rowOff>0</xdr:rowOff>
    </xdr:to>
    <xdr:sp macro="" textlink="">
      <xdr:nvSpPr>
        <xdr:cNvPr id="2" name="25 Rectángulo">
          <a:hlinkClick xmlns:r="http://schemas.openxmlformats.org/officeDocument/2006/relationships" r:id="rId1"/>
          <a:extLst>
            <a:ext uri="{FF2B5EF4-FFF2-40B4-BE49-F238E27FC236}">
              <a16:creationId xmlns:a16="http://schemas.microsoft.com/office/drawing/2014/main" id="{143212BB-0098-4276-839F-CC4601523051}"/>
            </a:ext>
          </a:extLst>
        </xdr:cNvPr>
        <xdr:cNvSpPr/>
      </xdr:nvSpPr>
      <xdr:spPr>
        <a:xfrm>
          <a:off x="63500" y="101600"/>
          <a:ext cx="1206500" cy="374650"/>
        </a:xfrm>
        <a:prstGeom prst="rect">
          <a:avLst/>
        </a:prstGeom>
        <a:solidFill>
          <a:srgbClr val="0070C0"/>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s-MX" sz="1400" b="1"/>
            <a:t>ÍNDICE</a:t>
          </a:r>
        </a:p>
      </xdr:txBody>
    </xdr:sp>
    <xdr:clientData/>
  </xdr:twoCellAnchor>
  <xdr:oneCellAnchor>
    <xdr:from>
      <xdr:col>2</xdr:col>
      <xdr:colOff>1111250</xdr:colOff>
      <xdr:row>2</xdr:row>
      <xdr:rowOff>229508</xdr:rowOff>
    </xdr:from>
    <xdr:ext cx="8670018" cy="1344599"/>
    <xdr:sp macro="" textlink="">
      <xdr:nvSpPr>
        <xdr:cNvPr id="3" name="2 Rectángulo">
          <a:extLst>
            <a:ext uri="{FF2B5EF4-FFF2-40B4-BE49-F238E27FC236}">
              <a16:creationId xmlns:a16="http://schemas.microsoft.com/office/drawing/2014/main" id="{C6546E97-E83D-46F0-A1F3-E11E8E33D6D3}"/>
            </a:ext>
          </a:extLst>
        </xdr:cNvPr>
        <xdr:cNvSpPr/>
      </xdr:nvSpPr>
      <xdr:spPr>
        <a:xfrm>
          <a:off x="4349750" y="705758"/>
          <a:ext cx="8670018" cy="1344599"/>
        </a:xfrm>
        <a:prstGeom prst="rect">
          <a:avLst/>
        </a:prstGeom>
        <a:noFill/>
      </xdr:spPr>
      <xdr:txBody>
        <a:bodyPr wrap="square" lIns="91440" tIns="45720" rIns="91440" bIns="45720">
          <a:spAutoFit/>
        </a:bodyPr>
        <a:lstStyle/>
        <a:p>
          <a:pPr algn="ctr"/>
          <a:r>
            <a:rPr lang="es-ES" sz="4000" b="1" cap="none" spc="0">
              <a:ln w="10160">
                <a:solidFill>
                  <a:schemeClr val="accent5"/>
                </a:solidFill>
                <a:prstDash val="solid"/>
              </a:ln>
              <a:solidFill>
                <a:srgbClr val="0070C0"/>
              </a:solidFill>
              <a:effectLst>
                <a:outerShdw blurRad="38100" dist="22860" dir="5400000" algn="tl" rotWithShape="0">
                  <a:srgbClr val="000000">
                    <a:alpha val="30000"/>
                  </a:srgbClr>
                </a:outerShdw>
              </a:effectLst>
            </a:rPr>
            <a:t>MATRIZ DE DETECCIÓN DE NECESIDADES DE CAPACITACIÓN:</a:t>
          </a:r>
        </a:p>
      </xdr:txBody>
    </xdr:sp>
    <xdr:clientData/>
  </xdr:oneCellAnchor>
  <xdr:twoCellAnchor editAs="oneCell">
    <xdr:from>
      <xdr:col>6</xdr:col>
      <xdr:colOff>2111375</xdr:colOff>
      <xdr:row>0</xdr:row>
      <xdr:rowOff>142875</xdr:rowOff>
    </xdr:from>
    <xdr:to>
      <xdr:col>7</xdr:col>
      <xdr:colOff>1460500</xdr:colOff>
      <xdr:row>10</xdr:row>
      <xdr:rowOff>72505</xdr:rowOff>
    </xdr:to>
    <xdr:pic>
      <xdr:nvPicPr>
        <xdr:cNvPr id="5" name="Imagen 4" descr="Imagen relacionada">
          <a:extLst>
            <a:ext uri="{FF2B5EF4-FFF2-40B4-BE49-F238E27FC236}">
              <a16:creationId xmlns:a16="http://schemas.microsoft.com/office/drawing/2014/main" id="{EBCE1DFC-3F2C-4E52-B303-4D3D0E97BF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68375" y="142875"/>
          <a:ext cx="2952750" cy="22315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1968274</xdr:colOff>
      <xdr:row>33</xdr:row>
      <xdr:rowOff>235065</xdr:rowOff>
    </xdr:from>
    <xdr:ext cx="10338707" cy="718466"/>
    <xdr:sp macro="" textlink="">
      <xdr:nvSpPr>
        <xdr:cNvPr id="6" name="2 Rectángulo">
          <a:extLst>
            <a:ext uri="{FF2B5EF4-FFF2-40B4-BE49-F238E27FC236}">
              <a16:creationId xmlns:a16="http://schemas.microsoft.com/office/drawing/2014/main" id="{956DD11A-26CB-4CE7-9854-804F5FBD793B}"/>
            </a:ext>
          </a:extLst>
        </xdr:cNvPr>
        <xdr:cNvSpPr/>
      </xdr:nvSpPr>
      <xdr:spPr>
        <a:xfrm>
          <a:off x="2730274" y="14827365"/>
          <a:ext cx="10338707" cy="718466"/>
        </a:xfrm>
        <a:prstGeom prst="rect">
          <a:avLst/>
        </a:prstGeom>
        <a:noFill/>
      </xdr:spPr>
      <xdr:txBody>
        <a:bodyPr wrap="square" lIns="91440" tIns="45720" rIns="91440" bIns="45720">
          <a:spAutoFit/>
        </a:bodyPr>
        <a:lstStyle/>
        <a:p>
          <a:pPr algn="ctr"/>
          <a:r>
            <a:rPr lang="es-ES" sz="4000" b="1" cap="none" spc="0">
              <a:ln w="10160">
                <a:solidFill>
                  <a:schemeClr val="accent5"/>
                </a:solidFill>
                <a:prstDash val="solid"/>
              </a:ln>
              <a:solidFill>
                <a:srgbClr val="0070C0"/>
              </a:solidFill>
              <a:effectLst>
                <a:outerShdw blurRad="38100" dist="22860" dir="5400000" algn="tl" rotWithShape="0">
                  <a:srgbClr val="000000">
                    <a:alpha val="30000"/>
                  </a:srgbClr>
                </a:outerShdw>
              </a:effectLst>
            </a:rPr>
            <a:t>LISTA DE TEMAS DE CAPACITACIÓN:</a:t>
          </a:r>
        </a:p>
      </xdr:txBody>
    </xdr:sp>
    <xdr:clientData/>
  </xdr:oneCellAnchor>
  <xdr:twoCellAnchor editAs="oneCell">
    <xdr:from>
      <xdr:col>0</xdr:col>
      <xdr:colOff>0</xdr:colOff>
      <xdr:row>2</xdr:row>
      <xdr:rowOff>222250</xdr:rowOff>
    </xdr:from>
    <xdr:to>
      <xdr:col>2</xdr:col>
      <xdr:colOff>466566</xdr:colOff>
      <xdr:row>7</xdr:row>
      <xdr:rowOff>156544</xdr:rowOff>
    </xdr:to>
    <xdr:pic>
      <xdr:nvPicPr>
        <xdr:cNvPr id="7" name="Imagen 6">
          <a:extLst>
            <a:ext uri="{FF2B5EF4-FFF2-40B4-BE49-F238E27FC236}">
              <a16:creationId xmlns:a16="http://schemas.microsoft.com/office/drawing/2014/main" id="{658EF95E-87D1-487E-9EDD-569AB595C08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698500"/>
          <a:ext cx="3705066" cy="1124919"/>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122464</xdr:colOff>
      <xdr:row>7</xdr:row>
      <xdr:rowOff>177800</xdr:rowOff>
    </xdr:to>
    <xdr:sp macro="" textlink="">
      <xdr:nvSpPr>
        <xdr:cNvPr id="2" name="5 Rectángulo">
          <a:extLst>
            <a:ext uri="{FF2B5EF4-FFF2-40B4-BE49-F238E27FC236}">
              <a16:creationId xmlns:a16="http://schemas.microsoft.com/office/drawing/2014/main" id="{28D3FF51-A808-44BC-8B9B-636AD5088521}"/>
            </a:ext>
          </a:extLst>
        </xdr:cNvPr>
        <xdr:cNvSpPr/>
      </xdr:nvSpPr>
      <xdr:spPr>
        <a:xfrm>
          <a:off x="0" y="0"/>
          <a:ext cx="17772289" cy="1625600"/>
        </a:xfrm>
        <a:prstGeom prst="rect">
          <a:avLst/>
        </a:prstGeom>
        <a:solidFill>
          <a:schemeClr val="bg1"/>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MX" sz="1100">
            <a:solidFill>
              <a:srgbClr val="0070C0"/>
            </a:solidFill>
          </a:endParaRPr>
        </a:p>
      </xdr:txBody>
    </xdr:sp>
    <xdr:clientData/>
  </xdr:twoCellAnchor>
  <xdr:oneCellAnchor>
    <xdr:from>
      <xdr:col>1</xdr:col>
      <xdr:colOff>397161</xdr:colOff>
      <xdr:row>2</xdr:row>
      <xdr:rowOff>74083</xdr:rowOff>
    </xdr:from>
    <xdr:ext cx="15465933" cy="843757"/>
    <xdr:sp macro="" textlink="">
      <xdr:nvSpPr>
        <xdr:cNvPr id="3" name="8 Rectángulo">
          <a:extLst>
            <a:ext uri="{FF2B5EF4-FFF2-40B4-BE49-F238E27FC236}">
              <a16:creationId xmlns:a16="http://schemas.microsoft.com/office/drawing/2014/main" id="{BAD82C14-DA93-4052-AD8D-F3BACDAA5598}"/>
            </a:ext>
          </a:extLst>
        </xdr:cNvPr>
        <xdr:cNvSpPr/>
      </xdr:nvSpPr>
      <xdr:spPr>
        <a:xfrm>
          <a:off x="454311" y="455083"/>
          <a:ext cx="15465933" cy="843757"/>
        </a:xfrm>
        <a:prstGeom prst="rect">
          <a:avLst/>
        </a:prstGeom>
        <a:noFill/>
      </xdr:spPr>
      <xdr:txBody>
        <a:bodyPr wrap="squar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s-ES" sz="4800" b="1" cap="none" spc="50">
              <a:ln w="11430"/>
              <a:solidFill>
                <a:srgbClr val="0070C0"/>
              </a:solidFill>
              <a:effectLst>
                <a:outerShdw blurRad="76200" dist="50800" dir="5400000" algn="tl" rotWithShape="0">
                  <a:srgbClr val="000000">
                    <a:alpha val="65000"/>
                  </a:srgbClr>
                </a:outerShdw>
              </a:effectLst>
            </a:rPr>
            <a:t>       CONTENIDOS</a:t>
          </a:r>
          <a:r>
            <a:rPr lang="es-ES" sz="4800" b="1" cap="none" spc="50" baseline="0">
              <a:ln w="11430"/>
              <a:solidFill>
                <a:srgbClr val="0070C0"/>
              </a:solidFill>
              <a:effectLst>
                <a:outerShdw blurRad="76200" dist="50800" dir="5400000" algn="tl" rotWithShape="0">
                  <a:srgbClr val="000000">
                    <a:alpha val="65000"/>
                  </a:srgbClr>
                </a:outerShdw>
              </a:effectLst>
            </a:rPr>
            <a:t> PROGRAMÁTICOS</a:t>
          </a:r>
          <a:endParaRPr lang="es-ES" sz="4800" b="1" cap="none" spc="50">
            <a:ln w="11430"/>
            <a:solidFill>
              <a:srgbClr val="0070C0"/>
            </a:solidFill>
            <a:effectLst>
              <a:outerShdw blurRad="76200" dist="50800" dir="5400000" algn="tl" rotWithShape="0">
                <a:srgbClr val="000000">
                  <a:alpha val="65000"/>
                </a:srgbClr>
              </a:outerShdw>
            </a:effectLst>
          </a:endParaRPr>
        </a:p>
      </xdr:txBody>
    </xdr:sp>
    <xdr:clientData/>
  </xdr:oneCellAnchor>
  <xdr:twoCellAnchor>
    <xdr:from>
      <xdr:col>0</xdr:col>
      <xdr:colOff>0</xdr:colOff>
      <xdr:row>0</xdr:row>
      <xdr:rowOff>22225</xdr:rowOff>
    </xdr:from>
    <xdr:to>
      <xdr:col>1</xdr:col>
      <xdr:colOff>892969</xdr:colOff>
      <xdr:row>1</xdr:row>
      <xdr:rowOff>154781</xdr:rowOff>
    </xdr:to>
    <xdr:sp macro="" textlink="">
      <xdr:nvSpPr>
        <xdr:cNvPr id="4" name="25 Rectángulo">
          <a:hlinkClick xmlns:r="http://schemas.openxmlformats.org/officeDocument/2006/relationships" r:id="rId1"/>
          <a:extLst>
            <a:ext uri="{FF2B5EF4-FFF2-40B4-BE49-F238E27FC236}">
              <a16:creationId xmlns:a16="http://schemas.microsoft.com/office/drawing/2014/main" id="{CB99E92B-05B4-4E0F-8DFB-0B50182B6A5B}"/>
            </a:ext>
          </a:extLst>
        </xdr:cNvPr>
        <xdr:cNvSpPr/>
      </xdr:nvSpPr>
      <xdr:spPr>
        <a:xfrm>
          <a:off x="0" y="22225"/>
          <a:ext cx="950119" cy="323056"/>
        </a:xfrm>
        <a:prstGeom prst="rect">
          <a:avLst/>
        </a:prstGeom>
        <a:solidFill>
          <a:srgbClr val="0070C0"/>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s-MX" sz="1400" b="1"/>
            <a:t>ÍNDICE</a:t>
          </a:r>
        </a:p>
      </xdr:txBody>
    </xdr:sp>
    <xdr:clientData/>
  </xdr:twoCellAnchor>
  <xdr:twoCellAnchor editAs="oneCell">
    <xdr:from>
      <xdr:col>6</xdr:col>
      <xdr:colOff>1262743</xdr:colOff>
      <xdr:row>0</xdr:row>
      <xdr:rowOff>0</xdr:rowOff>
    </xdr:from>
    <xdr:to>
      <xdr:col>10</xdr:col>
      <xdr:colOff>446315</xdr:colOff>
      <xdr:row>13</xdr:row>
      <xdr:rowOff>7980</xdr:rowOff>
    </xdr:to>
    <xdr:pic>
      <xdr:nvPicPr>
        <xdr:cNvPr id="6" name="Imagen 5" descr="Resultado de imagen de PROGRAMAS DE CAPACITACIÓN">
          <a:extLst>
            <a:ext uri="{FF2B5EF4-FFF2-40B4-BE49-F238E27FC236}">
              <a16:creationId xmlns:a16="http://schemas.microsoft.com/office/drawing/2014/main" id="{C201655A-C423-4220-91D7-84744F566A7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054693" y="0"/>
          <a:ext cx="6327322" cy="2598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57150</xdr:rowOff>
    </xdr:from>
    <xdr:to>
      <xdr:col>2</xdr:col>
      <xdr:colOff>866616</xdr:colOff>
      <xdr:row>7</xdr:row>
      <xdr:rowOff>115269</xdr:rowOff>
    </xdr:to>
    <xdr:pic>
      <xdr:nvPicPr>
        <xdr:cNvPr id="7" name="Imagen 6">
          <a:extLst>
            <a:ext uri="{FF2B5EF4-FFF2-40B4-BE49-F238E27FC236}">
              <a16:creationId xmlns:a16="http://schemas.microsoft.com/office/drawing/2014/main" id="{6E893516-FA92-4660-A7E7-13DC8D35309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8150"/>
          <a:ext cx="3705066" cy="1124919"/>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108857</xdr:colOff>
      <xdr:row>6</xdr:row>
      <xdr:rowOff>9524</xdr:rowOff>
    </xdr:to>
    <xdr:sp macro="" textlink="">
      <xdr:nvSpPr>
        <xdr:cNvPr id="7" name="21 Rectángulo">
          <a:extLst>
            <a:ext uri="{FF2B5EF4-FFF2-40B4-BE49-F238E27FC236}">
              <a16:creationId xmlns:a16="http://schemas.microsoft.com/office/drawing/2014/main" id="{DFAEE631-7832-40F5-8B47-3112987B47A2}"/>
            </a:ext>
          </a:extLst>
        </xdr:cNvPr>
        <xdr:cNvSpPr/>
      </xdr:nvSpPr>
      <xdr:spPr>
        <a:xfrm>
          <a:off x="0" y="0"/>
          <a:ext cx="20349482" cy="1152524"/>
        </a:xfrm>
        <a:prstGeom prst="rect">
          <a:avLst/>
        </a:prstGeom>
        <a:solidFill>
          <a:schemeClr val="bg1"/>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MX" sz="1100"/>
        </a:p>
      </xdr:txBody>
    </xdr:sp>
    <xdr:clientData/>
  </xdr:twoCellAnchor>
  <xdr:oneCellAnchor>
    <xdr:from>
      <xdr:col>5</xdr:col>
      <xdr:colOff>97068</xdr:colOff>
      <xdr:row>0</xdr:row>
      <xdr:rowOff>173636</xdr:rowOff>
    </xdr:from>
    <xdr:ext cx="10223497" cy="530658"/>
    <xdr:sp macro="" textlink="">
      <xdr:nvSpPr>
        <xdr:cNvPr id="8" name="23 Rectángulo">
          <a:extLst>
            <a:ext uri="{FF2B5EF4-FFF2-40B4-BE49-F238E27FC236}">
              <a16:creationId xmlns:a16="http://schemas.microsoft.com/office/drawing/2014/main" id="{DF1F2C31-DAA1-414D-B0FD-907EF3C8AD25}"/>
            </a:ext>
          </a:extLst>
        </xdr:cNvPr>
        <xdr:cNvSpPr/>
      </xdr:nvSpPr>
      <xdr:spPr>
        <a:xfrm>
          <a:off x="5399318" y="173636"/>
          <a:ext cx="10223497" cy="530658"/>
        </a:xfrm>
        <a:prstGeom prst="rect">
          <a:avLst/>
        </a:prstGeom>
        <a:noFill/>
      </xdr:spPr>
      <xdr:txBody>
        <a:bodyPr wrap="squar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s-ES" sz="2800" b="1" cap="none" spc="50">
              <a:ln w="11430"/>
              <a:solidFill>
                <a:srgbClr val="0070C0"/>
              </a:solidFill>
              <a:effectLst>
                <a:outerShdw blurRad="76200" dist="50800" dir="5400000" algn="tl" rotWithShape="0">
                  <a:srgbClr val="000000">
                    <a:alpha val="65000"/>
                  </a:srgbClr>
                </a:outerShdw>
              </a:effectLst>
            </a:rPr>
            <a:t>PROGRAMA ANUAL DE CAPACITACIÓN</a:t>
          </a:r>
        </a:p>
      </xdr:txBody>
    </xdr:sp>
    <xdr:clientData/>
  </xdr:oneCellAnchor>
  <xdr:twoCellAnchor>
    <xdr:from>
      <xdr:col>0</xdr:col>
      <xdr:colOff>0</xdr:colOff>
      <xdr:row>0</xdr:row>
      <xdr:rowOff>54429</xdr:rowOff>
    </xdr:from>
    <xdr:to>
      <xdr:col>3</xdr:col>
      <xdr:colOff>136071</xdr:colOff>
      <xdr:row>1</xdr:row>
      <xdr:rowOff>186985</xdr:rowOff>
    </xdr:to>
    <xdr:sp macro="" textlink="">
      <xdr:nvSpPr>
        <xdr:cNvPr id="9" name="25 Rectángulo">
          <a:hlinkClick xmlns:r="http://schemas.openxmlformats.org/officeDocument/2006/relationships" r:id="rId1"/>
          <a:extLst>
            <a:ext uri="{FF2B5EF4-FFF2-40B4-BE49-F238E27FC236}">
              <a16:creationId xmlns:a16="http://schemas.microsoft.com/office/drawing/2014/main" id="{DF77E579-4FCF-49C4-AA6E-0AE6186D2B59}"/>
            </a:ext>
          </a:extLst>
        </xdr:cNvPr>
        <xdr:cNvSpPr/>
      </xdr:nvSpPr>
      <xdr:spPr>
        <a:xfrm>
          <a:off x="0" y="54429"/>
          <a:ext cx="812346" cy="323056"/>
        </a:xfrm>
        <a:prstGeom prst="rect">
          <a:avLst/>
        </a:prstGeom>
        <a:solidFill>
          <a:srgbClr val="0070C0"/>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s-MX" sz="1400" b="1"/>
            <a:t>ÍNDICE</a:t>
          </a:r>
        </a:p>
      </xdr:txBody>
    </xdr:sp>
    <xdr:clientData/>
  </xdr:twoCellAnchor>
  <xdr:twoCellAnchor editAs="oneCell">
    <xdr:from>
      <xdr:col>18</xdr:col>
      <xdr:colOff>523875</xdr:colOff>
      <xdr:row>0</xdr:row>
      <xdr:rowOff>0</xdr:rowOff>
    </xdr:from>
    <xdr:to>
      <xdr:col>20</xdr:col>
      <xdr:colOff>571500</xdr:colOff>
      <xdr:row>5</xdr:row>
      <xdr:rowOff>153331</xdr:rowOff>
    </xdr:to>
    <xdr:pic>
      <xdr:nvPicPr>
        <xdr:cNvPr id="11" name="Imagen 10" descr="Resultado de imagen de PROGRAMAS DE CAPACITACIÓN">
          <a:extLst>
            <a:ext uri="{FF2B5EF4-FFF2-40B4-BE49-F238E27FC236}">
              <a16:creationId xmlns:a16="http://schemas.microsoft.com/office/drawing/2014/main" id="{C1290E99-FBA8-4DB8-A202-F456A06E0A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8000" y="0"/>
          <a:ext cx="2524125" cy="11058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303443</xdr:colOff>
      <xdr:row>0</xdr:row>
      <xdr:rowOff>63501</xdr:rowOff>
    </xdr:from>
    <xdr:to>
      <xdr:col>4</xdr:col>
      <xdr:colOff>603250</xdr:colOff>
      <xdr:row>4</xdr:row>
      <xdr:rowOff>86595</xdr:rowOff>
    </xdr:to>
    <xdr:pic>
      <xdr:nvPicPr>
        <xdr:cNvPr id="6" name="Imagen 5">
          <a:extLst>
            <a:ext uri="{FF2B5EF4-FFF2-40B4-BE49-F238E27FC236}">
              <a16:creationId xmlns:a16="http://schemas.microsoft.com/office/drawing/2014/main" id="{9943E575-7C07-43AC-B1C0-141113B338D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86068" y="63501"/>
          <a:ext cx="2585807" cy="785094"/>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28574</xdr:colOff>
      <xdr:row>3</xdr:row>
      <xdr:rowOff>209550</xdr:rowOff>
    </xdr:to>
    <xdr:sp macro="" textlink="">
      <xdr:nvSpPr>
        <xdr:cNvPr id="2" name="4 Rectángulo">
          <a:extLst>
            <a:ext uri="{FF2B5EF4-FFF2-40B4-BE49-F238E27FC236}">
              <a16:creationId xmlns:a16="http://schemas.microsoft.com/office/drawing/2014/main" id="{AEB49C8D-EF34-4873-9FE6-63F5AB5CD2E5}"/>
            </a:ext>
          </a:extLst>
        </xdr:cNvPr>
        <xdr:cNvSpPr/>
      </xdr:nvSpPr>
      <xdr:spPr>
        <a:xfrm>
          <a:off x="0" y="0"/>
          <a:ext cx="14678024" cy="781050"/>
        </a:xfrm>
        <a:prstGeom prst="rect">
          <a:avLst/>
        </a:prstGeom>
        <a:solidFill>
          <a:schemeClr val="bg1"/>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MX" sz="1100"/>
        </a:p>
      </xdr:txBody>
    </xdr:sp>
    <xdr:clientData/>
  </xdr:twoCellAnchor>
  <xdr:oneCellAnchor>
    <xdr:from>
      <xdr:col>2</xdr:col>
      <xdr:colOff>1098551</xdr:colOff>
      <xdr:row>0</xdr:row>
      <xdr:rowOff>148243</xdr:rowOff>
    </xdr:from>
    <xdr:ext cx="5543550" cy="374141"/>
    <xdr:sp macro="" textlink="">
      <xdr:nvSpPr>
        <xdr:cNvPr id="3" name="6 Rectángulo">
          <a:extLst>
            <a:ext uri="{FF2B5EF4-FFF2-40B4-BE49-F238E27FC236}">
              <a16:creationId xmlns:a16="http://schemas.microsoft.com/office/drawing/2014/main" id="{0862BE19-78F0-458D-AAEA-7C302CA2B6D4}"/>
            </a:ext>
          </a:extLst>
        </xdr:cNvPr>
        <xdr:cNvSpPr/>
      </xdr:nvSpPr>
      <xdr:spPr>
        <a:xfrm>
          <a:off x="3622676" y="148243"/>
          <a:ext cx="5543550" cy="374141"/>
        </a:xfrm>
        <a:prstGeom prst="rect">
          <a:avLst/>
        </a:prstGeom>
        <a:noFill/>
      </xdr:spPr>
      <xdr:txBody>
        <a:bodyPr wrap="squar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s-ES" sz="1800" b="1" cap="none" spc="50">
              <a:ln w="11430"/>
              <a:solidFill>
                <a:srgbClr val="0070C0"/>
              </a:solidFill>
              <a:effectLst>
                <a:outerShdw blurRad="76200" dist="50800" dir="5400000" algn="tl" rotWithShape="0">
                  <a:srgbClr val="000000">
                    <a:alpha val="65000"/>
                  </a:srgbClr>
                </a:outerShdw>
              </a:effectLst>
            </a:rPr>
            <a:t>SEGUIMIENTO DEL PROGRAMA DE CAPACITACIÓN</a:t>
          </a:r>
        </a:p>
      </xdr:txBody>
    </xdr:sp>
    <xdr:clientData/>
  </xdr:oneCellAnchor>
  <xdr:twoCellAnchor>
    <xdr:from>
      <xdr:col>0</xdr:col>
      <xdr:colOff>47625</xdr:colOff>
      <xdr:row>0</xdr:row>
      <xdr:rowOff>0</xdr:rowOff>
    </xdr:from>
    <xdr:to>
      <xdr:col>1</xdr:col>
      <xdr:colOff>0</xdr:colOff>
      <xdr:row>1</xdr:row>
      <xdr:rowOff>95250</xdr:rowOff>
    </xdr:to>
    <xdr:sp macro="" textlink="">
      <xdr:nvSpPr>
        <xdr:cNvPr id="4" name="29 Rectángulo">
          <a:hlinkClick xmlns:r="http://schemas.openxmlformats.org/officeDocument/2006/relationships" r:id="rId1"/>
          <a:extLst>
            <a:ext uri="{FF2B5EF4-FFF2-40B4-BE49-F238E27FC236}">
              <a16:creationId xmlns:a16="http://schemas.microsoft.com/office/drawing/2014/main" id="{C8BD0598-BF81-4105-88DC-8BDE258F4BEB}"/>
            </a:ext>
          </a:extLst>
        </xdr:cNvPr>
        <xdr:cNvSpPr/>
      </xdr:nvSpPr>
      <xdr:spPr>
        <a:xfrm>
          <a:off x="47625" y="0"/>
          <a:ext cx="714375" cy="285750"/>
        </a:xfrm>
        <a:prstGeom prst="rect">
          <a:avLst/>
        </a:prstGeom>
        <a:solidFill>
          <a:srgbClr val="0070C0"/>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s-MX" sz="1400" b="1"/>
            <a:t>ÍNDICE</a:t>
          </a:r>
        </a:p>
      </xdr:txBody>
    </xdr:sp>
    <xdr:clientData/>
  </xdr:twoCellAnchor>
  <xdr:twoCellAnchor editAs="oneCell">
    <xdr:from>
      <xdr:col>6</xdr:col>
      <xdr:colOff>48772</xdr:colOff>
      <xdr:row>0</xdr:row>
      <xdr:rowOff>0</xdr:rowOff>
    </xdr:from>
    <xdr:to>
      <xdr:col>8</xdr:col>
      <xdr:colOff>1381125</xdr:colOff>
      <xdr:row>5</xdr:row>
      <xdr:rowOff>171450</xdr:rowOff>
    </xdr:to>
    <xdr:pic>
      <xdr:nvPicPr>
        <xdr:cNvPr id="6" name="Imagen 5" descr="Resultado de imagen de PROGRAMAS DE CAPACITACIÓN">
          <a:extLst>
            <a:ext uri="{FF2B5EF4-FFF2-40B4-BE49-F238E27FC236}">
              <a16:creationId xmlns:a16="http://schemas.microsoft.com/office/drawing/2014/main" id="{D423DFC7-83DD-45F0-9F7B-43D129FDB03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040497" y="0"/>
          <a:ext cx="2856353"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469900</xdr:colOff>
      <xdr:row>0</xdr:row>
      <xdr:rowOff>64724</xdr:rowOff>
    </xdr:from>
    <xdr:to>
      <xdr:col>2</xdr:col>
      <xdr:colOff>485774</xdr:colOff>
      <xdr:row>3</xdr:row>
      <xdr:rowOff>33053</xdr:rowOff>
    </xdr:to>
    <xdr:pic>
      <xdr:nvPicPr>
        <xdr:cNvPr id="7" name="Imagen 6">
          <a:extLst>
            <a:ext uri="{FF2B5EF4-FFF2-40B4-BE49-F238E27FC236}">
              <a16:creationId xmlns:a16="http://schemas.microsoft.com/office/drawing/2014/main" id="{5029CF5C-048A-4830-B644-36954FEB51E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1900" y="64724"/>
          <a:ext cx="1777999" cy="539829"/>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174625</xdr:colOff>
      <xdr:row>0</xdr:row>
      <xdr:rowOff>139700</xdr:rowOff>
    </xdr:from>
    <xdr:to>
      <xdr:col>2</xdr:col>
      <xdr:colOff>79375</xdr:colOff>
      <xdr:row>0</xdr:row>
      <xdr:rowOff>482600</xdr:rowOff>
    </xdr:to>
    <xdr:sp macro="" textlink="">
      <xdr:nvSpPr>
        <xdr:cNvPr id="2" name="1 Bisel">
          <a:hlinkClick xmlns:r="http://schemas.openxmlformats.org/officeDocument/2006/relationships" r:id="rId1"/>
          <a:extLst>
            <a:ext uri="{FF2B5EF4-FFF2-40B4-BE49-F238E27FC236}">
              <a16:creationId xmlns:a16="http://schemas.microsoft.com/office/drawing/2014/main" id="{8B3307B0-0E86-4C9B-B863-1266777EE7A1}"/>
            </a:ext>
          </a:extLst>
        </xdr:cNvPr>
        <xdr:cNvSpPr/>
      </xdr:nvSpPr>
      <xdr:spPr>
        <a:xfrm>
          <a:off x="174625" y="139700"/>
          <a:ext cx="1390650" cy="342900"/>
        </a:xfrm>
        <a:prstGeom prst="bevel">
          <a:avLst/>
        </a:prstGeom>
        <a:solidFill>
          <a:schemeClr val="tx1"/>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ctr"/>
          <a:r>
            <a:rPr lang="es-MX" sz="1100"/>
            <a:t>ÍNDICE</a:t>
          </a:r>
        </a:p>
      </xdr:txBody>
    </xdr:sp>
    <xdr:clientData/>
  </xdr:twoCellAnchor>
  <xdr:twoCellAnchor editAs="oneCell">
    <xdr:from>
      <xdr:col>1</xdr:col>
      <xdr:colOff>76200</xdr:colOff>
      <xdr:row>4</xdr:row>
      <xdr:rowOff>81527</xdr:rowOff>
    </xdr:from>
    <xdr:to>
      <xdr:col>1</xdr:col>
      <xdr:colOff>1162050</xdr:colOff>
      <xdr:row>6</xdr:row>
      <xdr:rowOff>87359</xdr:rowOff>
    </xdr:to>
    <xdr:pic>
      <xdr:nvPicPr>
        <xdr:cNvPr id="3" name="Imagen 2">
          <a:extLst>
            <a:ext uri="{FF2B5EF4-FFF2-40B4-BE49-F238E27FC236}">
              <a16:creationId xmlns:a16="http://schemas.microsoft.com/office/drawing/2014/main" id="{647AA5CD-BC1E-4E54-9B9D-B2038616E9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7175" y="1634102"/>
          <a:ext cx="1085850" cy="329682"/>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G12:I16"/>
  <sheetViews>
    <sheetView showGridLines="0" tabSelected="1" zoomScale="70" zoomScaleNormal="70" workbookViewId="0"/>
  </sheetViews>
  <sheetFormatPr baseColWidth="10" defaultRowHeight="15" x14ac:dyDescent="0.25"/>
  <cols>
    <col min="6" max="6" width="15.5703125" customWidth="1"/>
    <col min="7" max="7" width="8.7109375" customWidth="1"/>
    <col min="8" max="8" width="61.42578125" customWidth="1"/>
  </cols>
  <sheetData>
    <row r="12" spans="7:9" ht="23.25" x14ac:dyDescent="0.35">
      <c r="G12" s="3"/>
      <c r="H12" s="1" t="s">
        <v>1</v>
      </c>
      <c r="I12" s="7">
        <v>1</v>
      </c>
    </row>
    <row r="13" spans="7:9" ht="23.25" x14ac:dyDescent="0.35">
      <c r="G13" s="3"/>
      <c r="H13" s="1" t="s">
        <v>2</v>
      </c>
      <c r="I13" s="7">
        <v>2</v>
      </c>
    </row>
    <row r="14" spans="7:9" ht="23.25" x14ac:dyDescent="0.35">
      <c r="G14" s="3"/>
      <c r="H14" s="1" t="s">
        <v>3</v>
      </c>
      <c r="I14" s="7">
        <v>3</v>
      </c>
    </row>
    <row r="15" spans="7:9" ht="23.25" x14ac:dyDescent="0.35">
      <c r="G15" s="3"/>
      <c r="H15" s="1" t="s">
        <v>4</v>
      </c>
      <c r="I15" s="7">
        <v>4</v>
      </c>
    </row>
    <row r="16" spans="7:9" ht="23.25" x14ac:dyDescent="0.35">
      <c r="G16" s="3"/>
      <c r="H16" s="1" t="s">
        <v>0</v>
      </c>
      <c r="I16" s="7">
        <v>5</v>
      </c>
    </row>
  </sheetData>
  <hyperlinks>
    <hyperlink ref="I12" location="'Matriz de Necesidades'!A1" display="'Matriz de Necesidades'!A1"/>
    <hyperlink ref="I13" location="Contenidos!A1" display="Contenidos!A1"/>
    <hyperlink ref="I14" location="'Programa anual'!A1" display="'Programa anual'!A1"/>
    <hyperlink ref="I15" location="Seguimiento!A1" display="Seguimiento!A1"/>
    <hyperlink ref="I16" location="Presupuesto!A1" display="Presupuesto!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8:J62"/>
  <sheetViews>
    <sheetView showGridLines="0" zoomScale="60" zoomScaleNormal="60" workbookViewId="0">
      <selection activeCell="H11" sqref="H11"/>
    </sheetView>
  </sheetViews>
  <sheetFormatPr baseColWidth="10" defaultRowHeight="18.75" x14ac:dyDescent="0.3"/>
  <cols>
    <col min="2" max="2" width="37.140625" customWidth="1"/>
    <col min="3" max="3" width="29.85546875" customWidth="1"/>
    <col min="4" max="4" width="36.140625" customWidth="1"/>
    <col min="5" max="5" width="37.140625" customWidth="1"/>
    <col min="6" max="6" width="21.7109375" customWidth="1"/>
    <col min="7" max="7" width="54" style="5" customWidth="1"/>
    <col min="8" max="8" width="23.28515625" customWidth="1"/>
    <col min="9" max="10" width="27.42578125" style="9" customWidth="1"/>
    <col min="11" max="11" width="49.85546875" customWidth="1"/>
  </cols>
  <sheetData>
    <row r="8" spans="2:10" ht="15" x14ac:dyDescent="0.25">
      <c r="F8" s="8"/>
      <c r="G8"/>
      <c r="I8"/>
      <c r="J8"/>
    </row>
    <row r="9" spans="2:10" ht="15" x14ac:dyDescent="0.25">
      <c r="F9" s="8"/>
      <c r="G9"/>
      <c r="I9"/>
      <c r="J9"/>
    </row>
    <row r="10" spans="2:10" ht="19.5" thickBot="1" x14ac:dyDescent="0.35">
      <c r="J10"/>
    </row>
    <row r="11" spans="2:10" ht="31.5" customHeight="1" thickTop="1" thickBot="1" x14ac:dyDescent="0.3">
      <c r="B11" s="10" t="s">
        <v>5</v>
      </c>
      <c r="C11" s="10"/>
      <c r="D11" s="11"/>
      <c r="E11" s="11"/>
      <c r="F11" s="11"/>
      <c r="G11" s="11"/>
      <c r="H11" s="11"/>
      <c r="I11" s="11"/>
    </row>
    <row r="12" spans="2:10" ht="15.75" thickTop="1" x14ac:dyDescent="0.25">
      <c r="B12" s="11"/>
      <c r="C12" s="11"/>
      <c r="D12" s="11"/>
      <c r="E12" s="11"/>
      <c r="F12" s="11"/>
      <c r="G12" s="11"/>
      <c r="H12" s="11"/>
      <c r="I12" s="11"/>
    </row>
    <row r="13" spans="2:10" ht="15.75" thickBot="1" x14ac:dyDescent="0.3">
      <c r="B13" s="11"/>
      <c r="C13" s="11"/>
      <c r="D13" s="11"/>
      <c r="E13" s="11"/>
      <c r="F13" s="11"/>
      <c r="G13" s="11"/>
      <c r="H13" s="11"/>
      <c r="I13" s="11"/>
    </row>
    <row r="14" spans="2:10" ht="21.75" thickTop="1" x14ac:dyDescent="0.35">
      <c r="B14" s="45" t="s">
        <v>6</v>
      </c>
      <c r="C14" s="46"/>
      <c r="D14" s="46"/>
      <c r="E14" s="46"/>
      <c r="F14" s="46"/>
      <c r="G14" s="47"/>
      <c r="H14" s="11"/>
      <c r="I14" s="11"/>
    </row>
    <row r="15" spans="2:10" ht="15" x14ac:dyDescent="0.25">
      <c r="B15" s="48"/>
      <c r="C15" s="49"/>
      <c r="D15" s="49"/>
      <c r="E15" s="49"/>
      <c r="F15" s="49"/>
      <c r="G15" s="50"/>
      <c r="H15" s="11"/>
      <c r="I15" s="11"/>
    </row>
    <row r="16" spans="2:10" ht="71.25" customHeight="1" x14ac:dyDescent="0.25">
      <c r="B16" s="51"/>
      <c r="C16" s="49"/>
      <c r="D16" s="49"/>
      <c r="E16" s="49"/>
      <c r="F16" s="49"/>
      <c r="G16" s="50"/>
      <c r="H16" s="11"/>
      <c r="I16" s="11"/>
    </row>
    <row r="17" spans="2:9" ht="21" x14ac:dyDescent="0.35">
      <c r="B17" s="52" t="s">
        <v>15</v>
      </c>
      <c r="C17" s="53"/>
      <c r="D17" s="53"/>
      <c r="E17" s="53"/>
      <c r="F17" s="53"/>
      <c r="G17" s="54"/>
      <c r="H17" s="11"/>
      <c r="I17" s="11"/>
    </row>
    <row r="18" spans="2:9" ht="15" x14ac:dyDescent="0.25">
      <c r="B18" s="48"/>
      <c r="C18" s="55"/>
      <c r="D18" s="55"/>
      <c r="E18" s="55"/>
      <c r="F18" s="55"/>
      <c r="G18" s="56"/>
      <c r="H18" s="11"/>
      <c r="I18" s="11"/>
    </row>
    <row r="19" spans="2:9" ht="84.75" customHeight="1" thickBot="1" x14ac:dyDescent="0.3">
      <c r="B19" s="57"/>
      <c r="C19" s="58"/>
      <c r="D19" s="58"/>
      <c r="E19" s="58"/>
      <c r="F19" s="58"/>
      <c r="G19" s="59"/>
      <c r="H19" s="11"/>
      <c r="I19" s="11"/>
    </row>
    <row r="20" spans="2:9" ht="15.75" thickTop="1" x14ac:dyDescent="0.25">
      <c r="B20" s="11"/>
      <c r="C20" s="11"/>
      <c r="D20" s="11"/>
      <c r="E20" s="11"/>
      <c r="F20" s="11"/>
      <c r="G20" s="11"/>
      <c r="H20" s="11"/>
      <c r="I20" s="11"/>
    </row>
    <row r="21" spans="2:9" ht="21" x14ac:dyDescent="0.25">
      <c r="B21" s="60" t="s">
        <v>7</v>
      </c>
      <c r="C21" s="60"/>
      <c r="D21" s="44" t="s">
        <v>8</v>
      </c>
      <c r="E21" s="44" t="s">
        <v>9</v>
      </c>
      <c r="F21" s="44" t="s">
        <v>10</v>
      </c>
      <c r="G21" s="44" t="s">
        <v>11</v>
      </c>
      <c r="H21" s="44" t="s">
        <v>12</v>
      </c>
      <c r="I21" s="12"/>
    </row>
    <row r="22" spans="2:9" ht="21" x14ac:dyDescent="0.35">
      <c r="B22" s="13" t="s">
        <v>13</v>
      </c>
      <c r="C22" s="13" t="s">
        <v>14</v>
      </c>
      <c r="D22" s="44"/>
      <c r="E22" s="44"/>
      <c r="F22" s="44"/>
      <c r="G22" s="44"/>
      <c r="H22" s="44"/>
      <c r="I22" s="12"/>
    </row>
    <row r="23" spans="2:9" ht="60" customHeight="1" x14ac:dyDescent="0.25">
      <c r="B23" s="14"/>
      <c r="C23" s="15"/>
      <c r="D23" s="16"/>
      <c r="E23" s="16"/>
      <c r="F23" s="16"/>
      <c r="G23" s="16"/>
      <c r="H23" s="16"/>
      <c r="I23" s="11"/>
    </row>
    <row r="24" spans="2:9" ht="60" customHeight="1" x14ac:dyDescent="0.3">
      <c r="B24" s="17"/>
      <c r="C24" s="17"/>
      <c r="D24" s="17"/>
      <c r="E24" s="17"/>
      <c r="F24" s="17"/>
      <c r="G24" s="17"/>
      <c r="H24" s="17"/>
      <c r="I24" s="11"/>
    </row>
    <row r="25" spans="2:9" ht="60" customHeight="1" x14ac:dyDescent="0.3">
      <c r="B25" s="17"/>
      <c r="C25" s="17"/>
      <c r="D25" s="17"/>
      <c r="E25" s="17"/>
      <c r="F25" s="17"/>
      <c r="G25" s="17"/>
      <c r="H25" s="17"/>
      <c r="I25" s="11"/>
    </row>
    <row r="26" spans="2:9" ht="60" customHeight="1" x14ac:dyDescent="0.3">
      <c r="B26" s="17"/>
      <c r="C26" s="17"/>
      <c r="D26" s="17"/>
      <c r="E26" s="17"/>
      <c r="F26" s="17"/>
      <c r="G26" s="17"/>
      <c r="H26" s="17"/>
      <c r="I26" s="11"/>
    </row>
    <row r="27" spans="2:9" ht="60" customHeight="1" x14ac:dyDescent="0.3">
      <c r="B27" s="17"/>
      <c r="C27" s="17"/>
      <c r="D27" s="17"/>
      <c r="E27" s="17"/>
      <c r="F27" s="17"/>
      <c r="G27" s="17"/>
      <c r="H27" s="17"/>
      <c r="I27" s="11"/>
    </row>
    <row r="28" spans="2:9" ht="60" customHeight="1" x14ac:dyDescent="0.3">
      <c r="B28" s="17"/>
      <c r="C28" s="17"/>
      <c r="D28" s="17"/>
      <c r="E28" s="17"/>
      <c r="F28" s="17"/>
      <c r="G28" s="17"/>
      <c r="H28" s="17"/>
      <c r="I28" s="11"/>
    </row>
    <row r="29" spans="2:9" ht="60" customHeight="1" x14ac:dyDescent="0.3">
      <c r="B29" s="17"/>
      <c r="C29" s="17"/>
      <c r="D29" s="17"/>
      <c r="E29" s="17"/>
      <c r="F29" s="17"/>
      <c r="G29" s="17"/>
      <c r="H29" s="17"/>
      <c r="I29" s="11"/>
    </row>
    <row r="30" spans="2:9" ht="60" customHeight="1" x14ac:dyDescent="0.3">
      <c r="B30" s="17"/>
      <c r="C30" s="17"/>
      <c r="D30" s="17"/>
      <c r="E30" s="17"/>
      <c r="F30" s="17"/>
      <c r="G30" s="17"/>
      <c r="H30" s="17"/>
      <c r="I30" s="11"/>
    </row>
    <row r="31" spans="2:9" ht="60" customHeight="1" x14ac:dyDescent="0.3">
      <c r="B31" s="17"/>
      <c r="C31" s="17"/>
      <c r="D31" s="17"/>
      <c r="E31" s="17"/>
      <c r="F31" s="17"/>
      <c r="G31" s="17"/>
      <c r="H31" s="17"/>
      <c r="I31" s="11"/>
    </row>
    <row r="32" spans="2:9" ht="60" customHeight="1" x14ac:dyDescent="0.3">
      <c r="B32" s="17"/>
      <c r="C32" s="17"/>
      <c r="D32" s="17"/>
      <c r="E32" s="17"/>
      <c r="F32" s="17"/>
      <c r="G32" s="17"/>
      <c r="H32" s="17"/>
      <c r="I32" s="11"/>
    </row>
    <row r="33" spans="1:8" x14ac:dyDescent="0.3">
      <c r="B33" s="6"/>
      <c r="C33" s="6"/>
      <c r="D33" s="6"/>
      <c r="E33" s="6"/>
      <c r="F33" s="6"/>
      <c r="G33" s="6"/>
      <c r="H33" s="6"/>
    </row>
    <row r="39" spans="1:8" ht="56.25" customHeight="1" x14ac:dyDescent="0.4">
      <c r="A39" s="18">
        <v>1</v>
      </c>
      <c r="B39" s="19"/>
      <c r="C39" s="20"/>
      <c r="D39" s="20"/>
      <c r="E39" s="20"/>
      <c r="F39" s="20"/>
      <c r="G39" s="21"/>
    </row>
    <row r="40" spans="1:8" ht="56.25" customHeight="1" x14ac:dyDescent="0.4">
      <c r="A40" s="18">
        <v>2</v>
      </c>
      <c r="B40" s="19"/>
      <c r="C40" s="20"/>
      <c r="D40" s="20"/>
      <c r="E40" s="20"/>
      <c r="F40" s="20"/>
      <c r="G40" s="21"/>
    </row>
    <row r="41" spans="1:8" ht="56.25" customHeight="1" x14ac:dyDescent="0.4">
      <c r="A41" s="18">
        <v>3</v>
      </c>
      <c r="B41" s="19"/>
      <c r="C41" s="20"/>
      <c r="D41" s="20"/>
      <c r="E41" s="20"/>
      <c r="F41" s="20"/>
      <c r="G41" s="21"/>
    </row>
    <row r="42" spans="1:8" ht="56.25" customHeight="1" x14ac:dyDescent="0.4">
      <c r="A42" s="18">
        <v>4</v>
      </c>
      <c r="B42" s="19"/>
      <c r="C42" s="20"/>
      <c r="D42" s="20"/>
      <c r="E42" s="20"/>
      <c r="F42" s="20"/>
      <c r="G42" s="21"/>
    </row>
    <row r="43" spans="1:8" ht="56.25" customHeight="1" x14ac:dyDescent="0.4">
      <c r="A43" s="18">
        <v>5</v>
      </c>
      <c r="B43" s="19"/>
      <c r="C43" s="20"/>
      <c r="D43" s="20"/>
      <c r="E43" s="20"/>
      <c r="F43" s="20"/>
      <c r="G43" s="21"/>
    </row>
    <row r="44" spans="1:8" ht="56.25" customHeight="1" x14ac:dyDescent="0.4">
      <c r="A44" s="18">
        <v>6</v>
      </c>
      <c r="B44" s="19"/>
      <c r="C44" s="20"/>
      <c r="D44" s="20"/>
      <c r="E44" s="20"/>
      <c r="F44" s="20"/>
      <c r="G44" s="21"/>
    </row>
    <row r="45" spans="1:8" ht="56.25" customHeight="1" x14ac:dyDescent="0.4">
      <c r="A45" s="18">
        <v>7</v>
      </c>
      <c r="B45" s="19"/>
      <c r="C45" s="20"/>
      <c r="D45" s="20"/>
      <c r="E45" s="20"/>
      <c r="F45" s="20"/>
      <c r="G45" s="21"/>
    </row>
    <row r="46" spans="1:8" ht="56.25" customHeight="1" x14ac:dyDescent="0.4">
      <c r="A46" s="18">
        <v>8</v>
      </c>
      <c r="B46" s="19"/>
      <c r="C46" s="20"/>
      <c r="D46" s="20"/>
      <c r="E46" s="20"/>
      <c r="F46" s="20"/>
      <c r="G46" s="21"/>
    </row>
    <row r="47" spans="1:8" ht="56.25" customHeight="1" x14ac:dyDescent="0.4">
      <c r="A47" s="18">
        <v>9</v>
      </c>
      <c r="B47" s="19"/>
      <c r="C47" s="20"/>
      <c r="D47" s="20"/>
      <c r="E47" s="20"/>
      <c r="F47" s="20"/>
      <c r="G47" s="21"/>
    </row>
    <row r="48" spans="1:8" ht="56.25" customHeight="1" x14ac:dyDescent="0.4">
      <c r="A48" s="18"/>
      <c r="B48" s="19"/>
      <c r="C48" s="20"/>
      <c r="D48" s="20"/>
      <c r="E48" s="20"/>
      <c r="F48" s="20"/>
      <c r="G48" s="21"/>
    </row>
    <row r="49" spans="1:7" ht="56.25" customHeight="1" x14ac:dyDescent="0.4">
      <c r="A49" s="18"/>
      <c r="B49" s="19"/>
      <c r="C49" s="20"/>
      <c r="D49" s="20"/>
      <c r="E49" s="20"/>
      <c r="F49" s="20"/>
      <c r="G49" s="21"/>
    </row>
    <row r="50" spans="1:7" ht="56.25" customHeight="1" x14ac:dyDescent="0.4">
      <c r="A50" s="18"/>
      <c r="B50" s="19"/>
      <c r="C50" s="20"/>
      <c r="D50" s="20"/>
      <c r="E50" s="20"/>
      <c r="F50" s="20"/>
      <c r="G50" s="21"/>
    </row>
    <row r="51" spans="1:7" ht="56.25" customHeight="1" x14ac:dyDescent="0.4">
      <c r="A51" s="18"/>
      <c r="B51" s="19"/>
      <c r="C51" s="20"/>
      <c r="D51" s="20"/>
      <c r="E51" s="20"/>
      <c r="F51" s="20"/>
      <c r="G51" s="21"/>
    </row>
    <row r="52" spans="1:7" ht="56.25" customHeight="1" x14ac:dyDescent="0.4">
      <c r="A52" s="18"/>
      <c r="B52" s="19"/>
      <c r="C52" s="20"/>
      <c r="D52" s="20"/>
      <c r="E52" s="20"/>
      <c r="F52" s="20"/>
      <c r="G52" s="21"/>
    </row>
    <row r="53" spans="1:7" ht="56.25" customHeight="1" x14ac:dyDescent="0.4">
      <c r="A53" s="18"/>
      <c r="B53" s="19"/>
      <c r="C53" s="20"/>
      <c r="D53" s="20"/>
      <c r="E53" s="20"/>
      <c r="F53" s="20"/>
      <c r="G53" s="21"/>
    </row>
    <row r="54" spans="1:7" ht="56.25" customHeight="1" x14ac:dyDescent="0.4">
      <c r="A54" s="18"/>
      <c r="B54" s="19"/>
      <c r="C54" s="20"/>
      <c r="D54" s="20"/>
      <c r="E54" s="20"/>
      <c r="F54" s="20"/>
      <c r="G54" s="21"/>
    </row>
    <row r="55" spans="1:7" ht="56.25" customHeight="1" x14ac:dyDescent="0.4">
      <c r="A55" s="18"/>
      <c r="B55" s="19"/>
      <c r="C55" s="20"/>
      <c r="D55" s="20"/>
      <c r="E55" s="20"/>
      <c r="F55" s="20"/>
      <c r="G55" s="21"/>
    </row>
    <row r="56" spans="1:7" ht="56.25" customHeight="1" x14ac:dyDescent="0.4">
      <c r="A56" s="18"/>
      <c r="B56" s="19"/>
      <c r="C56" s="20"/>
      <c r="D56" s="20"/>
      <c r="E56" s="20"/>
      <c r="F56" s="20"/>
      <c r="G56" s="21"/>
    </row>
    <row r="57" spans="1:7" ht="56.25" customHeight="1" x14ac:dyDescent="0.4">
      <c r="A57" s="18"/>
      <c r="B57" s="19"/>
      <c r="C57" s="20"/>
      <c r="D57" s="20"/>
      <c r="E57" s="20"/>
      <c r="F57" s="20"/>
      <c r="G57" s="21"/>
    </row>
    <row r="58" spans="1:7" ht="56.25" customHeight="1" x14ac:dyDescent="0.4">
      <c r="A58" s="18"/>
      <c r="B58" s="19"/>
      <c r="C58" s="20"/>
      <c r="D58" s="20"/>
      <c r="E58" s="20"/>
      <c r="F58" s="20"/>
      <c r="G58" s="21"/>
    </row>
    <row r="59" spans="1:7" ht="56.25" customHeight="1" x14ac:dyDescent="0.4">
      <c r="A59" s="18"/>
      <c r="B59" s="19"/>
      <c r="C59" s="20"/>
      <c r="D59" s="20"/>
      <c r="E59" s="20"/>
      <c r="F59" s="20"/>
      <c r="G59" s="21"/>
    </row>
    <row r="60" spans="1:7" ht="56.25" customHeight="1" x14ac:dyDescent="0.4">
      <c r="A60" s="18"/>
      <c r="B60" s="19"/>
      <c r="C60" s="20"/>
      <c r="D60" s="20"/>
      <c r="E60" s="20"/>
      <c r="F60" s="20"/>
      <c r="G60" s="21"/>
    </row>
    <row r="61" spans="1:7" ht="56.25" customHeight="1" x14ac:dyDescent="0.4">
      <c r="A61" s="18"/>
      <c r="B61" s="19"/>
      <c r="C61" s="20"/>
      <c r="D61" s="20"/>
      <c r="E61" s="20"/>
      <c r="F61" s="20"/>
      <c r="G61" s="21"/>
    </row>
    <row r="62" spans="1:7" ht="56.25" customHeight="1" x14ac:dyDescent="0.4">
      <c r="A62" s="18"/>
      <c r="B62" s="19"/>
      <c r="C62" s="20"/>
      <c r="D62" s="20"/>
      <c r="E62" s="20"/>
      <c r="F62" s="20"/>
      <c r="G62" s="21"/>
    </row>
  </sheetData>
  <mergeCells count="10">
    <mergeCell ref="H21:H22"/>
    <mergeCell ref="B14:G14"/>
    <mergeCell ref="B15:G16"/>
    <mergeCell ref="B17:G17"/>
    <mergeCell ref="B18:G19"/>
    <mergeCell ref="B21:C21"/>
    <mergeCell ref="D21:D22"/>
    <mergeCell ref="E21:E22"/>
    <mergeCell ref="F21:F22"/>
    <mergeCell ref="G21:G22"/>
  </mergeCells>
  <dataValidations count="1">
    <dataValidation type="list" allowBlank="1" showInputMessage="1" showErrorMessage="1" sqref="C11">
      <formula1>"DIRECCIÓN, FORESTAL, ADMINISTRACIÓN, RECURSOS HUMANOS"</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7:I33"/>
  <sheetViews>
    <sheetView showGridLines="0" zoomScale="50" zoomScaleNormal="50" workbookViewId="0">
      <selection activeCell="L15" sqref="L15"/>
    </sheetView>
  </sheetViews>
  <sheetFormatPr baseColWidth="10" defaultRowHeight="15" x14ac:dyDescent="0.25"/>
  <cols>
    <col min="1" max="1" width="0.85546875" customWidth="1"/>
    <col min="2" max="2" width="41.5703125" customWidth="1"/>
    <col min="3" max="3" width="29.28515625" customWidth="1"/>
    <col min="4" max="4" width="30.28515625" customWidth="1"/>
    <col min="5" max="5" width="39.85546875" customWidth="1"/>
    <col min="6" max="6" width="50.5703125" customWidth="1"/>
    <col min="7" max="7" width="32.7109375" customWidth="1"/>
    <col min="8" max="8" width="28.42578125" customWidth="1"/>
    <col min="9" max="9" width="27.140625" customWidth="1"/>
    <col min="10" max="16" width="18.42578125" customWidth="1"/>
    <col min="17" max="17" width="16.7109375" customWidth="1"/>
    <col min="18" max="18" width="17.7109375" customWidth="1"/>
    <col min="19" max="19" width="14.140625" customWidth="1"/>
    <col min="20" max="21" width="15" customWidth="1"/>
    <col min="22" max="22" width="14.85546875" customWidth="1"/>
    <col min="23" max="23" width="15.85546875" customWidth="1"/>
  </cols>
  <sheetData>
    <row r="7" spans="2:9" ht="24" customHeight="1" x14ac:dyDescent="0.25"/>
    <row r="14" spans="2:9" ht="30" x14ac:dyDescent="0.25">
      <c r="B14" s="22" t="s">
        <v>16</v>
      </c>
      <c r="C14" s="22" t="s">
        <v>17</v>
      </c>
      <c r="D14" s="23" t="s">
        <v>18</v>
      </c>
      <c r="E14" s="23" t="s">
        <v>19</v>
      </c>
      <c r="F14" s="23" t="s">
        <v>20</v>
      </c>
      <c r="G14" s="23" t="s">
        <v>21</v>
      </c>
      <c r="H14" s="22" t="s">
        <v>22</v>
      </c>
      <c r="I14" s="22" t="s">
        <v>23</v>
      </c>
    </row>
    <row r="15" spans="2:9" ht="18" x14ac:dyDescent="0.25">
      <c r="B15" s="67" t="s">
        <v>24</v>
      </c>
      <c r="C15" s="69" t="s">
        <v>25</v>
      </c>
      <c r="D15" s="70" t="s">
        <v>26</v>
      </c>
      <c r="E15" s="70" t="s">
        <v>27</v>
      </c>
      <c r="F15" s="24" t="s">
        <v>28</v>
      </c>
      <c r="G15" s="64" t="s">
        <v>29</v>
      </c>
      <c r="H15" s="63"/>
      <c r="I15" s="63">
        <v>1</v>
      </c>
    </row>
    <row r="16" spans="2:9" ht="18" x14ac:dyDescent="0.25">
      <c r="B16" s="67"/>
      <c r="C16" s="69"/>
      <c r="D16" s="61"/>
      <c r="E16" s="61"/>
      <c r="F16" s="25" t="s">
        <v>30</v>
      </c>
      <c r="G16" s="71"/>
      <c r="H16" s="63"/>
      <c r="I16" s="63"/>
    </row>
    <row r="17" spans="2:9" ht="18" x14ac:dyDescent="0.25">
      <c r="B17" s="67"/>
      <c r="C17" s="69"/>
      <c r="D17" s="61"/>
      <c r="E17" s="61"/>
      <c r="F17" s="25" t="s">
        <v>31</v>
      </c>
      <c r="G17" s="71"/>
      <c r="H17" s="63"/>
      <c r="I17" s="63"/>
    </row>
    <row r="18" spans="2:9" ht="18" x14ac:dyDescent="0.25">
      <c r="B18" s="67"/>
      <c r="C18" s="69"/>
      <c r="D18" s="61"/>
      <c r="E18" s="61"/>
      <c r="F18" s="25" t="s">
        <v>32</v>
      </c>
      <c r="G18" s="71"/>
      <c r="H18" s="63"/>
      <c r="I18" s="63"/>
    </row>
    <row r="19" spans="2:9" ht="18" x14ac:dyDescent="0.25">
      <c r="B19" s="67"/>
      <c r="C19" s="69"/>
      <c r="D19" s="61"/>
      <c r="E19" s="61"/>
      <c r="F19" s="25" t="s">
        <v>33</v>
      </c>
      <c r="G19" s="71"/>
      <c r="H19" s="64"/>
      <c r="I19" s="64"/>
    </row>
    <row r="20" spans="2:9" ht="18" x14ac:dyDescent="0.25">
      <c r="B20" s="67"/>
      <c r="C20" s="69"/>
      <c r="D20" s="66" t="s">
        <v>34</v>
      </c>
      <c r="E20" s="61" t="s">
        <v>35</v>
      </c>
      <c r="F20" s="25" t="s">
        <v>36</v>
      </c>
      <c r="G20" s="62"/>
      <c r="H20" s="62"/>
      <c r="I20" s="62">
        <v>1</v>
      </c>
    </row>
    <row r="21" spans="2:9" ht="36" x14ac:dyDescent="0.25">
      <c r="B21" s="67"/>
      <c r="C21" s="69"/>
      <c r="D21" s="66"/>
      <c r="E21" s="61"/>
      <c r="F21" s="25" t="s">
        <v>37</v>
      </c>
      <c r="G21" s="63"/>
      <c r="H21" s="63"/>
      <c r="I21" s="63"/>
    </row>
    <row r="22" spans="2:9" ht="18" x14ac:dyDescent="0.25">
      <c r="B22" s="67"/>
      <c r="C22" s="69"/>
      <c r="D22" s="66"/>
      <c r="E22" s="61"/>
      <c r="F22" s="25"/>
      <c r="G22" s="64"/>
      <c r="H22" s="64"/>
      <c r="I22" s="64"/>
    </row>
    <row r="23" spans="2:9" ht="18" x14ac:dyDescent="0.25">
      <c r="B23" s="67"/>
      <c r="C23" s="69"/>
      <c r="D23" s="61" t="s">
        <v>38</v>
      </c>
      <c r="E23" s="61" t="s">
        <v>39</v>
      </c>
      <c r="F23" s="25"/>
      <c r="G23" s="62"/>
      <c r="H23" s="62"/>
      <c r="I23" s="62">
        <v>1</v>
      </c>
    </row>
    <row r="24" spans="2:9" ht="18" x14ac:dyDescent="0.25">
      <c r="B24" s="67"/>
      <c r="C24" s="69"/>
      <c r="D24" s="61"/>
      <c r="E24" s="61"/>
      <c r="F24" s="25"/>
      <c r="G24" s="63"/>
      <c r="H24" s="63"/>
      <c r="I24" s="63"/>
    </row>
    <row r="25" spans="2:9" ht="18" x14ac:dyDescent="0.25">
      <c r="B25" s="67"/>
      <c r="C25" s="69"/>
      <c r="D25" s="61"/>
      <c r="E25" s="61"/>
      <c r="F25" s="25"/>
      <c r="G25" s="64"/>
      <c r="H25" s="64"/>
      <c r="I25" s="64"/>
    </row>
    <row r="26" spans="2:9" ht="18" x14ac:dyDescent="0.25">
      <c r="B26" s="67"/>
      <c r="C26" s="69"/>
      <c r="D26" s="61" t="s">
        <v>40</v>
      </c>
      <c r="E26" s="61" t="s">
        <v>41</v>
      </c>
      <c r="F26" s="25"/>
      <c r="G26" s="62"/>
      <c r="H26" s="62"/>
      <c r="I26" s="62">
        <v>1</v>
      </c>
    </row>
    <row r="27" spans="2:9" ht="18" x14ac:dyDescent="0.25">
      <c r="B27" s="67"/>
      <c r="C27" s="69"/>
      <c r="D27" s="61"/>
      <c r="E27" s="61"/>
      <c r="F27" s="25"/>
      <c r="G27" s="63"/>
      <c r="H27" s="63"/>
      <c r="I27" s="63"/>
    </row>
    <row r="28" spans="2:9" ht="18" x14ac:dyDescent="0.25">
      <c r="B28" s="67"/>
      <c r="C28" s="69"/>
      <c r="D28" s="61"/>
      <c r="E28" s="61"/>
      <c r="F28" s="25"/>
      <c r="G28" s="64"/>
      <c r="H28" s="64"/>
      <c r="I28" s="64"/>
    </row>
    <row r="29" spans="2:9" ht="18" x14ac:dyDescent="0.25">
      <c r="B29" s="67"/>
      <c r="C29" s="69"/>
      <c r="D29" s="61" t="s">
        <v>42</v>
      </c>
      <c r="E29" s="61" t="s">
        <v>43</v>
      </c>
      <c r="F29" s="25"/>
      <c r="G29" s="62"/>
      <c r="H29" s="62"/>
      <c r="I29" s="62">
        <v>1</v>
      </c>
    </row>
    <row r="30" spans="2:9" ht="18" x14ac:dyDescent="0.25">
      <c r="B30" s="67"/>
      <c r="C30" s="69"/>
      <c r="D30" s="61"/>
      <c r="E30" s="61"/>
      <c r="F30" s="25"/>
      <c r="G30" s="63"/>
      <c r="H30" s="63"/>
      <c r="I30" s="63"/>
    </row>
    <row r="31" spans="2:9" ht="18" x14ac:dyDescent="0.25">
      <c r="B31" s="67"/>
      <c r="C31" s="69"/>
      <c r="D31" s="61"/>
      <c r="E31" s="61"/>
      <c r="F31" s="25"/>
      <c r="G31" s="63"/>
      <c r="H31" s="63"/>
      <c r="I31" s="63"/>
    </row>
    <row r="32" spans="2:9" ht="18" x14ac:dyDescent="0.25">
      <c r="B32" s="68"/>
      <c r="C32" s="70"/>
      <c r="D32" s="61"/>
      <c r="E32" s="61"/>
      <c r="F32" s="25"/>
      <c r="G32" s="64"/>
      <c r="H32" s="64"/>
      <c r="I32" s="64"/>
    </row>
    <row r="33" spans="6:9" ht="27" customHeight="1" x14ac:dyDescent="0.25">
      <c r="F33" s="26"/>
      <c r="G33" s="65" t="s">
        <v>44</v>
      </c>
      <c r="H33" s="65"/>
      <c r="I33" s="27">
        <f>SUM(I15:I29)</f>
        <v>5</v>
      </c>
    </row>
  </sheetData>
  <mergeCells count="28">
    <mergeCell ref="B15:B32"/>
    <mergeCell ref="C15:C32"/>
    <mergeCell ref="D15:D19"/>
    <mergeCell ref="E15:E19"/>
    <mergeCell ref="G15:G19"/>
    <mergeCell ref="D23:D25"/>
    <mergeCell ref="E23:E25"/>
    <mergeCell ref="G23:G25"/>
    <mergeCell ref="I15:I19"/>
    <mergeCell ref="D20:D22"/>
    <mergeCell ref="E20:E22"/>
    <mergeCell ref="G20:G22"/>
    <mergeCell ref="H20:H22"/>
    <mergeCell ref="I20:I22"/>
    <mergeCell ref="H15:H19"/>
    <mergeCell ref="G33:H33"/>
    <mergeCell ref="I23:I25"/>
    <mergeCell ref="D26:D28"/>
    <mergeCell ref="E26:E28"/>
    <mergeCell ref="G26:G28"/>
    <mergeCell ref="H26:H28"/>
    <mergeCell ref="I26:I28"/>
    <mergeCell ref="H23:H25"/>
    <mergeCell ref="D29:D32"/>
    <mergeCell ref="E29:E32"/>
    <mergeCell ref="G29:G32"/>
    <mergeCell ref="H29:H32"/>
    <mergeCell ref="I29:I3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5:V30"/>
  <sheetViews>
    <sheetView showGridLines="0" zoomScale="60" zoomScaleNormal="60" workbookViewId="0"/>
  </sheetViews>
  <sheetFormatPr baseColWidth="10" defaultRowHeight="15" x14ac:dyDescent="0.25"/>
  <cols>
    <col min="1" max="1" width="0.85546875" customWidth="1"/>
    <col min="2" max="2" width="10.85546875" hidden="1" customWidth="1"/>
    <col min="3" max="3" width="9.28515625" style="28" customWidth="1"/>
    <col min="4" max="4" width="34.28515625" customWidth="1"/>
    <col min="5" max="5" width="35" customWidth="1"/>
    <col min="6" max="6" width="20" customWidth="1"/>
    <col min="7" max="7" width="39.28515625" customWidth="1"/>
    <col min="8" max="8" width="13.42578125" customWidth="1"/>
    <col min="20" max="20" width="25.7109375" customWidth="1"/>
  </cols>
  <sheetData>
    <row r="5" spans="3:22" x14ac:dyDescent="0.25">
      <c r="C5" s="72"/>
      <c r="D5" s="72"/>
      <c r="E5" s="72"/>
      <c r="F5" s="72"/>
      <c r="G5" s="72"/>
      <c r="H5" s="72"/>
      <c r="I5" s="72"/>
      <c r="J5" s="72"/>
      <c r="K5" s="72"/>
      <c r="L5" s="72"/>
      <c r="M5" s="72"/>
      <c r="N5" s="72"/>
      <c r="O5" s="72"/>
      <c r="P5" s="72"/>
      <c r="Q5" s="72"/>
      <c r="R5" s="72"/>
      <c r="S5" s="72"/>
      <c r="T5" s="72"/>
    </row>
    <row r="6" spans="3:22" x14ac:dyDescent="0.25">
      <c r="C6" s="72"/>
      <c r="D6" s="72"/>
      <c r="E6" s="72"/>
      <c r="F6" s="72"/>
      <c r="G6" s="72"/>
      <c r="H6" s="72"/>
      <c r="I6" s="72"/>
      <c r="J6" s="72"/>
      <c r="K6" s="72"/>
      <c r="L6" s="72"/>
      <c r="M6" s="72"/>
      <c r="N6" s="72"/>
      <c r="O6" s="72"/>
      <c r="P6" s="72"/>
      <c r="Q6" s="72"/>
      <c r="R6" s="72"/>
      <c r="S6" s="72"/>
      <c r="T6" s="72"/>
    </row>
    <row r="8" spans="3:22" ht="21" x14ac:dyDescent="0.35">
      <c r="C8" s="73" t="s">
        <v>45</v>
      </c>
      <c r="D8" s="73" t="s">
        <v>46</v>
      </c>
      <c r="E8" s="73" t="s">
        <v>47</v>
      </c>
      <c r="F8" s="73" t="s">
        <v>48</v>
      </c>
      <c r="G8" s="74" t="s">
        <v>49</v>
      </c>
      <c r="H8" s="75" t="s">
        <v>50</v>
      </c>
      <c r="I8" s="75"/>
      <c r="J8" s="75"/>
      <c r="K8" s="75"/>
      <c r="L8" s="75"/>
      <c r="M8" s="75"/>
      <c r="N8" s="75"/>
      <c r="O8" s="75"/>
      <c r="P8" s="75"/>
      <c r="Q8" s="75"/>
      <c r="R8" s="75"/>
      <c r="S8" s="75"/>
      <c r="T8" s="73" t="s">
        <v>51</v>
      </c>
    </row>
    <row r="9" spans="3:22" ht="21" x14ac:dyDescent="0.35">
      <c r="C9" s="73"/>
      <c r="D9" s="73"/>
      <c r="E9" s="73"/>
      <c r="F9" s="73"/>
      <c r="G9" s="74"/>
      <c r="H9" s="29" t="s">
        <v>52</v>
      </c>
      <c r="I9" s="29" t="s">
        <v>53</v>
      </c>
      <c r="J9" s="29" t="s">
        <v>54</v>
      </c>
      <c r="K9" s="29" t="s">
        <v>55</v>
      </c>
      <c r="L9" s="29" t="s">
        <v>56</v>
      </c>
      <c r="M9" s="29" t="s">
        <v>57</v>
      </c>
      <c r="N9" s="29" t="s">
        <v>58</v>
      </c>
      <c r="O9" s="29" t="s">
        <v>59</v>
      </c>
      <c r="P9" s="29" t="s">
        <v>60</v>
      </c>
      <c r="Q9" s="29" t="s">
        <v>61</v>
      </c>
      <c r="R9" s="29" t="s">
        <v>62</v>
      </c>
      <c r="S9" s="29" t="s">
        <v>63</v>
      </c>
      <c r="T9" s="73"/>
    </row>
    <row r="10" spans="3:22" ht="21" x14ac:dyDescent="0.35">
      <c r="C10" s="30">
        <v>1</v>
      </c>
      <c r="D10" s="31"/>
      <c r="E10" s="31"/>
      <c r="F10" s="31"/>
      <c r="G10" s="31"/>
      <c r="H10" s="32"/>
      <c r="I10" s="31"/>
      <c r="J10" s="31"/>
      <c r="K10" s="31"/>
      <c r="L10" s="31"/>
      <c r="M10" s="31"/>
      <c r="N10" s="31"/>
      <c r="O10" s="31"/>
      <c r="P10" s="31"/>
      <c r="Q10" s="31"/>
      <c r="R10" s="31"/>
      <c r="S10" s="31"/>
      <c r="T10" s="31"/>
      <c r="V10" t="s">
        <v>64</v>
      </c>
    </row>
    <row r="11" spans="3:22" ht="21" x14ac:dyDescent="0.35">
      <c r="C11" s="33">
        <v>2</v>
      </c>
      <c r="D11" s="34"/>
      <c r="E11" s="34"/>
      <c r="F11" s="34"/>
      <c r="G11" s="34"/>
      <c r="H11" s="34"/>
      <c r="I11" s="35"/>
      <c r="J11" s="34"/>
      <c r="K11" s="34"/>
      <c r="L11" s="34"/>
      <c r="M11" s="34"/>
      <c r="N11" s="34"/>
      <c r="O11" s="34"/>
      <c r="P11" s="34"/>
      <c r="Q11" s="34"/>
      <c r="R11" s="34"/>
      <c r="S11" s="34"/>
      <c r="T11" s="34"/>
      <c r="V11" t="s">
        <v>65</v>
      </c>
    </row>
    <row r="12" spans="3:22" ht="21" x14ac:dyDescent="0.35">
      <c r="C12" s="33">
        <v>3</v>
      </c>
      <c r="D12" s="34"/>
      <c r="E12" s="34"/>
      <c r="F12" s="34"/>
      <c r="G12" s="34"/>
      <c r="H12" s="34"/>
      <c r="I12" s="34"/>
      <c r="J12" s="35"/>
      <c r="K12" s="35"/>
      <c r="L12" s="35"/>
      <c r="M12" s="34"/>
      <c r="N12" s="34"/>
      <c r="O12" s="34"/>
      <c r="P12" s="34"/>
      <c r="Q12" s="34"/>
      <c r="R12" s="34"/>
      <c r="S12" s="34"/>
      <c r="T12" s="34"/>
      <c r="V12" t="s">
        <v>66</v>
      </c>
    </row>
    <row r="13" spans="3:22" ht="21" x14ac:dyDescent="0.35">
      <c r="C13" s="33">
        <v>4</v>
      </c>
      <c r="D13" s="34"/>
      <c r="E13" s="34"/>
      <c r="F13" s="34"/>
      <c r="G13" s="34"/>
      <c r="H13" s="34"/>
      <c r="I13" s="34"/>
      <c r="J13" s="34"/>
      <c r="K13" s="35"/>
      <c r="L13" s="34"/>
      <c r="M13" s="34"/>
      <c r="N13" s="34"/>
      <c r="O13" s="34"/>
      <c r="P13" s="34"/>
      <c r="Q13" s="34"/>
      <c r="R13" s="34"/>
      <c r="S13" s="34"/>
      <c r="T13" s="34"/>
      <c r="V13" t="s">
        <v>67</v>
      </c>
    </row>
    <row r="14" spans="3:22" ht="21" x14ac:dyDescent="0.35">
      <c r="C14" s="33">
        <v>5</v>
      </c>
      <c r="D14" s="34"/>
      <c r="E14" s="34"/>
      <c r="F14" s="34"/>
      <c r="G14" s="34"/>
      <c r="H14" s="34"/>
      <c r="I14" s="34"/>
      <c r="J14" s="34"/>
      <c r="K14" s="34"/>
      <c r="L14" s="34"/>
      <c r="M14" s="34"/>
      <c r="N14" s="34"/>
      <c r="O14" s="34"/>
      <c r="P14" s="34"/>
      <c r="Q14" s="34"/>
      <c r="R14" s="34"/>
      <c r="S14" s="34"/>
      <c r="T14" s="34"/>
    </row>
    <row r="15" spans="3:22" ht="21" x14ac:dyDescent="0.35">
      <c r="C15" s="33">
        <v>6</v>
      </c>
      <c r="D15" s="34"/>
      <c r="E15" s="34"/>
      <c r="F15" s="34"/>
      <c r="G15" s="34"/>
      <c r="H15" s="34"/>
      <c r="I15" s="34"/>
      <c r="J15" s="34"/>
      <c r="K15" s="34"/>
      <c r="L15" s="34"/>
      <c r="M15" s="34"/>
      <c r="N15" s="34"/>
      <c r="O15" s="34"/>
      <c r="P15" s="34"/>
      <c r="Q15" s="34"/>
      <c r="R15" s="34"/>
      <c r="S15" s="34"/>
      <c r="T15" s="34"/>
    </row>
    <row r="16" spans="3:22" ht="21" x14ac:dyDescent="0.35">
      <c r="C16" s="33">
        <v>7</v>
      </c>
      <c r="D16" s="34"/>
      <c r="E16" s="34"/>
      <c r="F16" s="34"/>
      <c r="G16" s="34"/>
      <c r="H16" s="34"/>
      <c r="I16" s="34"/>
      <c r="J16" s="34"/>
      <c r="K16" s="34"/>
      <c r="L16" s="34"/>
      <c r="M16" s="34"/>
      <c r="N16" s="34"/>
      <c r="O16" s="34"/>
      <c r="P16" s="34"/>
      <c r="Q16" s="34"/>
      <c r="R16" s="34"/>
      <c r="S16" s="34"/>
      <c r="T16" s="34"/>
    </row>
    <row r="17" spans="3:20" ht="21" x14ac:dyDescent="0.35">
      <c r="C17" s="33">
        <v>8</v>
      </c>
      <c r="D17" s="34"/>
      <c r="E17" s="34"/>
      <c r="F17" s="34"/>
      <c r="G17" s="34"/>
      <c r="H17" s="34"/>
      <c r="I17" s="34"/>
      <c r="J17" s="34"/>
      <c r="K17" s="34"/>
      <c r="L17" s="34"/>
      <c r="M17" s="34"/>
      <c r="N17" s="34"/>
      <c r="O17" s="34"/>
      <c r="P17" s="34"/>
      <c r="Q17" s="34"/>
      <c r="R17" s="34"/>
      <c r="S17" s="34"/>
      <c r="T17" s="34"/>
    </row>
    <row r="18" spans="3:20" ht="21" x14ac:dyDescent="0.35">
      <c r="C18" s="33">
        <v>9</v>
      </c>
      <c r="D18" s="34"/>
      <c r="E18" s="34"/>
      <c r="F18" s="34"/>
      <c r="G18" s="34"/>
      <c r="H18" s="34"/>
      <c r="I18" s="34"/>
      <c r="J18" s="34"/>
      <c r="K18" s="34"/>
      <c r="L18" s="34"/>
      <c r="M18" s="34"/>
      <c r="N18" s="34"/>
      <c r="O18" s="34"/>
      <c r="P18" s="34"/>
      <c r="Q18" s="34"/>
      <c r="R18" s="34"/>
      <c r="S18" s="34"/>
      <c r="T18" s="34"/>
    </row>
    <row r="19" spans="3:20" ht="21" x14ac:dyDescent="0.35">
      <c r="C19" s="33">
        <v>10</v>
      </c>
      <c r="D19" s="34"/>
      <c r="E19" s="34"/>
      <c r="F19" s="34"/>
      <c r="G19" s="34"/>
      <c r="H19" s="34"/>
      <c r="I19" s="34"/>
      <c r="J19" s="34"/>
      <c r="K19" s="34"/>
      <c r="L19" s="34"/>
      <c r="M19" s="34"/>
      <c r="N19" s="34"/>
      <c r="O19" s="34"/>
      <c r="P19" s="34"/>
      <c r="Q19" s="34"/>
      <c r="R19" s="34"/>
      <c r="S19" s="34"/>
      <c r="T19" s="34"/>
    </row>
    <row r="20" spans="3:20" ht="21" x14ac:dyDescent="0.35">
      <c r="C20" s="33">
        <v>11</v>
      </c>
      <c r="D20" s="34"/>
      <c r="E20" s="34"/>
      <c r="F20" s="34"/>
      <c r="G20" s="34"/>
      <c r="H20" s="34"/>
      <c r="I20" s="34"/>
      <c r="J20" s="34"/>
      <c r="K20" s="34"/>
      <c r="L20" s="34"/>
      <c r="M20" s="34"/>
      <c r="N20" s="34"/>
      <c r="O20" s="34"/>
      <c r="P20" s="34"/>
      <c r="Q20" s="34"/>
      <c r="R20" s="34"/>
      <c r="S20" s="34"/>
      <c r="T20" s="34"/>
    </row>
    <row r="21" spans="3:20" ht="21" x14ac:dyDescent="0.35">
      <c r="C21" s="33">
        <v>12</v>
      </c>
      <c r="D21" s="34"/>
      <c r="E21" s="34"/>
      <c r="F21" s="34"/>
      <c r="G21" s="34"/>
      <c r="H21" s="34"/>
      <c r="I21" s="34"/>
      <c r="J21" s="34"/>
      <c r="K21" s="34"/>
      <c r="L21" s="34"/>
      <c r="M21" s="34"/>
      <c r="N21" s="34"/>
      <c r="O21" s="34"/>
      <c r="P21" s="34"/>
      <c r="Q21" s="34"/>
      <c r="R21" s="34"/>
      <c r="S21" s="34"/>
      <c r="T21" s="34"/>
    </row>
    <row r="22" spans="3:20" ht="21" x14ac:dyDescent="0.35">
      <c r="C22" s="33">
        <v>13</v>
      </c>
      <c r="D22" s="34"/>
      <c r="E22" s="34"/>
      <c r="F22" s="34"/>
      <c r="G22" s="34"/>
      <c r="H22" s="34"/>
      <c r="I22" s="34"/>
      <c r="J22" s="34"/>
      <c r="K22" s="34"/>
      <c r="L22" s="34"/>
      <c r="M22" s="34"/>
      <c r="N22" s="34"/>
      <c r="O22" s="34"/>
      <c r="P22" s="34"/>
      <c r="Q22" s="34"/>
      <c r="R22" s="34"/>
      <c r="S22" s="34"/>
      <c r="T22" s="34"/>
    </row>
    <row r="23" spans="3:20" ht="21" x14ac:dyDescent="0.35">
      <c r="C23" s="33">
        <v>14</v>
      </c>
      <c r="D23" s="34"/>
      <c r="E23" s="34"/>
      <c r="F23" s="34"/>
      <c r="G23" s="34"/>
      <c r="H23" s="34"/>
      <c r="I23" s="34"/>
      <c r="J23" s="34"/>
      <c r="K23" s="34"/>
      <c r="L23" s="34"/>
      <c r="M23" s="34"/>
      <c r="N23" s="34"/>
      <c r="O23" s="34"/>
      <c r="P23" s="34"/>
      <c r="Q23" s="34"/>
      <c r="R23" s="34"/>
      <c r="S23" s="34"/>
      <c r="T23" s="34"/>
    </row>
    <row r="24" spans="3:20" ht="21" x14ac:dyDescent="0.35">
      <c r="C24" s="33">
        <v>15</v>
      </c>
      <c r="D24" s="34"/>
      <c r="E24" s="34"/>
      <c r="F24" s="34"/>
      <c r="G24" s="34"/>
      <c r="H24" s="34"/>
      <c r="I24" s="34"/>
      <c r="J24" s="34"/>
      <c r="K24" s="34"/>
      <c r="L24" s="34"/>
      <c r="M24" s="34"/>
      <c r="N24" s="34"/>
      <c r="O24" s="34"/>
      <c r="P24" s="34"/>
      <c r="Q24" s="34"/>
      <c r="R24" s="34"/>
      <c r="S24" s="34"/>
      <c r="T24" s="34"/>
    </row>
    <row r="25" spans="3:20" ht="21" x14ac:dyDescent="0.35">
      <c r="C25" s="33">
        <v>16</v>
      </c>
      <c r="D25" s="34"/>
      <c r="E25" s="34"/>
      <c r="F25" s="34"/>
      <c r="G25" s="34"/>
      <c r="H25" s="34"/>
      <c r="I25" s="34"/>
      <c r="J25" s="34"/>
      <c r="K25" s="34"/>
      <c r="L25" s="34"/>
      <c r="M25" s="34"/>
      <c r="N25" s="34"/>
      <c r="O25" s="34"/>
      <c r="P25" s="34"/>
      <c r="Q25" s="34"/>
      <c r="R25" s="34"/>
      <c r="S25" s="34"/>
      <c r="T25" s="34"/>
    </row>
    <row r="26" spans="3:20" ht="21" x14ac:dyDescent="0.35">
      <c r="C26" s="33">
        <v>17</v>
      </c>
      <c r="D26" s="34"/>
      <c r="E26" s="34"/>
      <c r="F26" s="34"/>
      <c r="G26" s="34"/>
      <c r="H26" s="34"/>
      <c r="I26" s="34"/>
      <c r="J26" s="34"/>
      <c r="K26" s="34"/>
      <c r="L26" s="34"/>
      <c r="M26" s="34"/>
      <c r="N26" s="34"/>
      <c r="O26" s="34"/>
      <c r="P26" s="34"/>
      <c r="Q26" s="34"/>
      <c r="R26" s="34"/>
      <c r="S26" s="34"/>
      <c r="T26" s="34"/>
    </row>
    <row r="27" spans="3:20" ht="21" x14ac:dyDescent="0.35">
      <c r="C27" s="33">
        <v>18</v>
      </c>
      <c r="D27" s="34"/>
      <c r="E27" s="34"/>
      <c r="F27" s="34"/>
      <c r="G27" s="34"/>
      <c r="H27" s="34"/>
      <c r="I27" s="34"/>
      <c r="J27" s="34"/>
      <c r="K27" s="34"/>
      <c r="L27" s="34"/>
      <c r="M27" s="34"/>
      <c r="N27" s="34"/>
      <c r="O27" s="34"/>
      <c r="P27" s="34"/>
      <c r="Q27" s="34"/>
      <c r="R27" s="34"/>
      <c r="S27" s="34"/>
      <c r="T27" s="34"/>
    </row>
    <row r="28" spans="3:20" ht="21" x14ac:dyDescent="0.35">
      <c r="C28" s="33">
        <v>19</v>
      </c>
      <c r="D28" s="34"/>
      <c r="E28" s="34"/>
      <c r="F28" s="34"/>
      <c r="G28" s="34"/>
      <c r="H28" s="34"/>
      <c r="I28" s="34"/>
      <c r="J28" s="34"/>
      <c r="K28" s="34"/>
      <c r="L28" s="34"/>
      <c r="M28" s="34"/>
      <c r="N28" s="34"/>
      <c r="O28" s="34"/>
      <c r="P28" s="34"/>
      <c r="Q28" s="34"/>
      <c r="R28" s="34"/>
      <c r="S28" s="34"/>
      <c r="T28" s="34"/>
    </row>
    <row r="29" spans="3:20" ht="21" x14ac:dyDescent="0.35">
      <c r="C29" s="33">
        <v>20</v>
      </c>
      <c r="D29" s="34"/>
      <c r="E29" s="34"/>
      <c r="F29" s="34"/>
      <c r="G29" s="34"/>
      <c r="H29" s="34"/>
      <c r="I29" s="34"/>
      <c r="J29" s="34"/>
      <c r="K29" s="34"/>
      <c r="L29" s="34"/>
      <c r="M29" s="34"/>
      <c r="N29" s="34"/>
      <c r="O29" s="34"/>
      <c r="P29" s="34"/>
      <c r="Q29" s="34"/>
      <c r="R29" s="34"/>
      <c r="S29" s="34"/>
      <c r="T29" s="34"/>
    </row>
    <row r="30" spans="3:20" ht="21" x14ac:dyDescent="0.35">
      <c r="C30" s="36">
        <v>21</v>
      </c>
      <c r="D30" s="37"/>
      <c r="E30" s="37"/>
      <c r="F30" s="37"/>
      <c r="G30" s="37"/>
      <c r="H30" s="37"/>
      <c r="I30" s="37"/>
      <c r="J30" s="37"/>
      <c r="K30" s="37"/>
      <c r="L30" s="37"/>
      <c r="M30" s="37"/>
      <c r="N30" s="37"/>
      <c r="O30" s="37"/>
      <c r="P30" s="37"/>
      <c r="Q30" s="37"/>
      <c r="R30" s="37"/>
      <c r="S30" s="37"/>
      <c r="T30" s="37"/>
    </row>
  </sheetData>
  <mergeCells count="9">
    <mergeCell ref="C5:T5"/>
    <mergeCell ref="C6:T6"/>
    <mergeCell ref="C8:C9"/>
    <mergeCell ref="D8:D9"/>
    <mergeCell ref="E8:E9"/>
    <mergeCell ref="F8:F9"/>
    <mergeCell ref="G8:G9"/>
    <mergeCell ref="H8:S8"/>
    <mergeCell ref="T8:T9"/>
  </mergeCells>
  <dataValidations count="1">
    <dataValidation type="list" allowBlank="1" showInputMessage="1" showErrorMessage="1" sqref="T10:T29">
      <formula1>$AA$10:$AA$13</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4:J29"/>
  <sheetViews>
    <sheetView showGridLines="0" workbookViewId="0"/>
  </sheetViews>
  <sheetFormatPr baseColWidth="10" defaultRowHeight="15" x14ac:dyDescent="0.25"/>
  <cols>
    <col min="2" max="2" width="26.42578125" customWidth="1"/>
    <col min="3" max="3" width="19.42578125" customWidth="1"/>
    <col min="4" max="4" width="38" customWidth="1"/>
    <col min="5" max="5" width="24.140625" customWidth="1"/>
    <col min="6" max="6" width="30.42578125" customWidth="1"/>
    <col min="9" max="9" width="21.28515625" customWidth="1"/>
    <col min="10" max="10" width="25.7109375" customWidth="1"/>
  </cols>
  <sheetData>
    <row r="4" spans="1:10" ht="24.95" customHeight="1" x14ac:dyDescent="0.25"/>
    <row r="7" spans="1:10" x14ac:dyDescent="0.25">
      <c r="A7" s="76" t="s">
        <v>68</v>
      </c>
      <c r="B7" s="77" t="s">
        <v>69</v>
      </c>
      <c r="C7" s="77" t="s">
        <v>70</v>
      </c>
      <c r="D7" s="77" t="s">
        <v>71</v>
      </c>
      <c r="E7" s="78" t="s">
        <v>72</v>
      </c>
      <c r="F7" s="78"/>
      <c r="G7" s="76" t="s">
        <v>73</v>
      </c>
      <c r="H7" s="76" t="s">
        <v>74</v>
      </c>
      <c r="I7" s="76" t="s">
        <v>75</v>
      </c>
      <c r="J7" s="76" t="s">
        <v>76</v>
      </c>
    </row>
    <row r="8" spans="1:10" x14ac:dyDescent="0.25">
      <c r="A8" s="76"/>
      <c r="B8" s="77"/>
      <c r="C8" s="77"/>
      <c r="D8" s="77"/>
      <c r="E8" s="38" t="s">
        <v>77</v>
      </c>
      <c r="F8" s="39" t="s">
        <v>78</v>
      </c>
      <c r="G8" s="76"/>
      <c r="H8" s="76"/>
      <c r="I8" s="76"/>
      <c r="J8" s="76"/>
    </row>
    <row r="9" spans="1:10" x14ac:dyDescent="0.25">
      <c r="A9" s="40">
        <v>1</v>
      </c>
      <c r="B9" s="4"/>
      <c r="C9" s="4"/>
      <c r="D9" s="4"/>
      <c r="E9" s="4"/>
      <c r="F9" s="4"/>
      <c r="G9" s="4"/>
      <c r="H9" s="4"/>
      <c r="I9" s="4"/>
      <c r="J9" s="4"/>
    </row>
    <row r="10" spans="1:10" x14ac:dyDescent="0.25">
      <c r="A10" s="41">
        <v>2</v>
      </c>
      <c r="B10" s="2"/>
      <c r="C10" s="2"/>
      <c r="D10" s="2"/>
      <c r="E10" s="2"/>
      <c r="F10" s="2"/>
      <c r="G10" s="2"/>
      <c r="H10" s="2"/>
      <c r="I10" s="2"/>
      <c r="J10" s="2"/>
    </row>
    <row r="11" spans="1:10" x14ac:dyDescent="0.25">
      <c r="A11" s="42">
        <v>3</v>
      </c>
      <c r="B11" s="43"/>
      <c r="C11" s="43"/>
      <c r="D11" s="2"/>
      <c r="E11" s="2"/>
      <c r="F11" s="2"/>
      <c r="G11" s="2"/>
      <c r="H11" s="2"/>
      <c r="I11" s="2"/>
      <c r="J11" s="2"/>
    </row>
    <row r="12" spans="1:10" x14ac:dyDescent="0.25">
      <c r="A12" s="41">
        <v>4</v>
      </c>
      <c r="B12" s="2"/>
      <c r="C12" s="2"/>
      <c r="D12" s="2"/>
      <c r="E12" s="2"/>
      <c r="F12" s="2"/>
      <c r="G12" s="2"/>
      <c r="H12" s="2"/>
      <c r="I12" s="2"/>
      <c r="J12" s="2"/>
    </row>
    <row r="13" spans="1:10" x14ac:dyDescent="0.25">
      <c r="A13" s="41">
        <v>5</v>
      </c>
      <c r="B13" s="2"/>
      <c r="C13" s="2"/>
      <c r="D13" s="2"/>
      <c r="E13" s="2"/>
      <c r="F13" s="2"/>
      <c r="G13" s="2"/>
      <c r="H13" s="2"/>
      <c r="I13" s="2"/>
      <c r="J13" s="2"/>
    </row>
    <row r="14" spans="1:10" x14ac:dyDescent="0.25">
      <c r="A14" s="41">
        <v>6</v>
      </c>
      <c r="B14" s="2"/>
      <c r="C14" s="2"/>
      <c r="D14" s="2"/>
      <c r="E14" s="2"/>
      <c r="F14" s="2"/>
      <c r="G14" s="2"/>
      <c r="H14" s="2"/>
      <c r="I14" s="2"/>
      <c r="J14" s="2"/>
    </row>
    <row r="15" spans="1:10" x14ac:dyDescent="0.25">
      <c r="A15" s="42">
        <v>7</v>
      </c>
      <c r="B15" s="43"/>
      <c r="C15" s="2"/>
      <c r="D15" s="2"/>
      <c r="E15" s="2"/>
      <c r="F15" s="2"/>
      <c r="G15" s="2"/>
      <c r="H15" s="2"/>
      <c r="I15" s="2"/>
      <c r="J15" s="2"/>
    </row>
    <row r="16" spans="1:10" x14ac:dyDescent="0.25">
      <c r="A16" s="41">
        <v>8</v>
      </c>
      <c r="B16" s="2"/>
      <c r="C16" s="2"/>
      <c r="D16" s="2"/>
      <c r="E16" s="2"/>
      <c r="F16" s="2"/>
      <c r="G16" s="2"/>
      <c r="H16" s="2"/>
      <c r="I16" s="2"/>
      <c r="J16" s="2"/>
    </row>
    <row r="17" spans="1:10" x14ac:dyDescent="0.25">
      <c r="A17" s="41">
        <v>9</v>
      </c>
      <c r="B17" s="2"/>
      <c r="C17" s="2"/>
      <c r="D17" s="2"/>
      <c r="E17" s="2"/>
      <c r="F17" s="2"/>
      <c r="G17" s="2"/>
      <c r="H17" s="2"/>
      <c r="I17" s="2"/>
      <c r="J17" s="2"/>
    </row>
    <row r="18" spans="1:10" x14ac:dyDescent="0.25">
      <c r="A18" s="41">
        <v>10</v>
      </c>
      <c r="B18" s="2"/>
      <c r="C18" s="2"/>
      <c r="D18" s="2"/>
      <c r="E18" s="2"/>
      <c r="F18" s="2"/>
      <c r="G18" s="2"/>
      <c r="H18" s="2"/>
      <c r="I18" s="2"/>
      <c r="J18" s="2"/>
    </row>
    <row r="19" spans="1:10" x14ac:dyDescent="0.25">
      <c r="A19" s="42">
        <v>11</v>
      </c>
      <c r="B19" s="43"/>
      <c r="C19" s="2"/>
      <c r="D19" s="2"/>
      <c r="E19" s="2"/>
      <c r="F19" s="2"/>
      <c r="G19" s="2"/>
      <c r="H19" s="2"/>
      <c r="I19" s="2"/>
      <c r="J19" s="2"/>
    </row>
    <row r="20" spans="1:10" x14ac:dyDescent="0.25">
      <c r="A20" s="41">
        <v>12</v>
      </c>
      <c r="B20" s="2"/>
      <c r="C20" s="2"/>
      <c r="D20" s="2"/>
      <c r="E20" s="2"/>
      <c r="F20" s="2"/>
      <c r="G20" s="2"/>
      <c r="H20" s="2"/>
      <c r="I20" s="2"/>
      <c r="J20" s="2"/>
    </row>
    <row r="21" spans="1:10" x14ac:dyDescent="0.25">
      <c r="A21" s="41">
        <v>13</v>
      </c>
      <c r="B21" s="2"/>
      <c r="C21" s="2"/>
      <c r="D21" s="2"/>
      <c r="E21" s="2"/>
      <c r="F21" s="2"/>
      <c r="G21" s="2"/>
      <c r="H21" s="2"/>
      <c r="I21" s="2"/>
      <c r="J21" s="2"/>
    </row>
    <row r="22" spans="1:10" x14ac:dyDescent="0.25">
      <c r="A22" s="41">
        <v>14</v>
      </c>
      <c r="B22" s="2"/>
      <c r="C22" s="2"/>
      <c r="D22" s="2"/>
      <c r="E22" s="2"/>
      <c r="F22" s="2"/>
      <c r="G22" s="2"/>
      <c r="H22" s="2"/>
      <c r="I22" s="2"/>
      <c r="J22" s="2"/>
    </row>
    <row r="23" spans="1:10" x14ac:dyDescent="0.25">
      <c r="A23" s="42">
        <v>15</v>
      </c>
      <c r="B23" s="43"/>
      <c r="C23" s="2"/>
      <c r="D23" s="2"/>
      <c r="E23" s="2"/>
      <c r="F23" s="2"/>
      <c r="G23" s="2"/>
      <c r="H23" s="2"/>
      <c r="I23" s="2"/>
      <c r="J23" s="2"/>
    </row>
    <row r="24" spans="1:10" x14ac:dyDescent="0.25">
      <c r="A24" s="41">
        <v>16</v>
      </c>
      <c r="B24" s="2"/>
      <c r="C24" s="2"/>
      <c r="D24" s="2"/>
      <c r="E24" s="2"/>
      <c r="F24" s="2"/>
      <c r="G24" s="2"/>
      <c r="H24" s="2"/>
      <c r="I24" s="2"/>
      <c r="J24" s="2"/>
    </row>
    <row r="25" spans="1:10" x14ac:dyDescent="0.25">
      <c r="A25" s="41">
        <v>17</v>
      </c>
      <c r="B25" s="2"/>
      <c r="C25" s="2"/>
      <c r="D25" s="2"/>
      <c r="E25" s="2"/>
      <c r="F25" s="2"/>
      <c r="G25" s="2"/>
      <c r="H25" s="2"/>
      <c r="I25" s="2"/>
      <c r="J25" s="2"/>
    </row>
    <row r="26" spans="1:10" x14ac:dyDescent="0.25">
      <c r="A26" s="41">
        <v>18</v>
      </c>
      <c r="B26" s="2"/>
      <c r="C26" s="2"/>
      <c r="D26" s="2"/>
      <c r="E26" s="2"/>
      <c r="F26" s="2"/>
      <c r="G26" s="2"/>
      <c r="H26" s="2"/>
      <c r="I26" s="2"/>
      <c r="J26" s="2"/>
    </row>
    <row r="27" spans="1:10" x14ac:dyDescent="0.25">
      <c r="A27" s="42">
        <v>19</v>
      </c>
      <c r="B27" s="43"/>
      <c r="C27" s="2"/>
      <c r="D27" s="2"/>
      <c r="E27" s="2"/>
      <c r="F27" s="2"/>
      <c r="G27" s="2"/>
      <c r="H27" s="2"/>
      <c r="I27" s="2"/>
      <c r="J27" s="2"/>
    </row>
    <row r="28" spans="1:10" x14ac:dyDescent="0.25">
      <c r="A28" s="41">
        <v>20</v>
      </c>
      <c r="B28" s="2"/>
      <c r="C28" s="2"/>
      <c r="D28" s="2"/>
      <c r="E28" s="2"/>
      <c r="F28" s="2"/>
      <c r="G28" s="2"/>
      <c r="H28" s="2"/>
      <c r="I28" s="2"/>
      <c r="J28" s="2"/>
    </row>
    <row r="29" spans="1:10" x14ac:dyDescent="0.25">
      <c r="A29" s="41">
        <v>21</v>
      </c>
      <c r="B29" s="2"/>
      <c r="C29" s="2"/>
      <c r="D29" s="2"/>
      <c r="E29" s="2"/>
      <c r="F29" s="2"/>
      <c r="G29" s="2"/>
      <c r="H29" s="2"/>
      <c r="I29" s="2"/>
      <c r="J29" s="2"/>
    </row>
  </sheetData>
  <mergeCells count="9">
    <mergeCell ref="H7:H8"/>
    <mergeCell ref="I7:I8"/>
    <mergeCell ref="J7:J8"/>
    <mergeCell ref="A7:A8"/>
    <mergeCell ref="B7:B8"/>
    <mergeCell ref="C7:C8"/>
    <mergeCell ref="D7:D8"/>
    <mergeCell ref="E7:F7"/>
    <mergeCell ref="G7:G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S77"/>
  <sheetViews>
    <sheetView workbookViewId="0"/>
  </sheetViews>
  <sheetFormatPr baseColWidth="10" defaultColWidth="0" defaultRowHeight="15" x14ac:dyDescent="0.25"/>
  <cols>
    <col min="1" max="1" width="2.7109375" style="138" customWidth="1"/>
    <col min="2" max="2" width="19.5703125" style="139" customWidth="1"/>
    <col min="3" max="3" width="27" style="139" customWidth="1"/>
    <col min="4" max="4" width="21.7109375" style="139" customWidth="1"/>
    <col min="5" max="16" width="9.28515625" style="139" customWidth="1"/>
    <col min="17" max="18" width="10.7109375" style="139" customWidth="1"/>
    <col min="19" max="19" width="2.7109375" style="139" customWidth="1"/>
    <col min="20" max="256" width="0" style="84" hidden="1"/>
    <col min="257" max="257" width="2.7109375" style="84" customWidth="1"/>
    <col min="258" max="258" width="19.5703125" style="84" customWidth="1"/>
    <col min="259" max="259" width="27" style="84" customWidth="1"/>
    <col min="260" max="260" width="21.7109375" style="84" customWidth="1"/>
    <col min="261" max="272" width="9.28515625" style="84" customWidth="1"/>
    <col min="273" max="274" width="10.7109375" style="84" customWidth="1"/>
    <col min="275" max="275" width="2.7109375" style="84" customWidth="1"/>
    <col min="276" max="512" width="0" style="84" hidden="1"/>
    <col min="513" max="513" width="2.7109375" style="84" customWidth="1"/>
    <col min="514" max="514" width="19.5703125" style="84" customWidth="1"/>
    <col min="515" max="515" width="27" style="84" customWidth="1"/>
    <col min="516" max="516" width="21.7109375" style="84" customWidth="1"/>
    <col min="517" max="528" width="9.28515625" style="84" customWidth="1"/>
    <col min="529" max="530" width="10.7109375" style="84" customWidth="1"/>
    <col min="531" max="531" width="2.7109375" style="84" customWidth="1"/>
    <col min="532" max="768" width="0" style="84" hidden="1"/>
    <col min="769" max="769" width="2.7109375" style="84" customWidth="1"/>
    <col min="770" max="770" width="19.5703125" style="84" customWidth="1"/>
    <col min="771" max="771" width="27" style="84" customWidth="1"/>
    <col min="772" max="772" width="21.7109375" style="84" customWidth="1"/>
    <col min="773" max="784" width="9.28515625" style="84" customWidth="1"/>
    <col min="785" max="786" width="10.7109375" style="84" customWidth="1"/>
    <col min="787" max="787" width="2.7109375" style="84" customWidth="1"/>
    <col min="788" max="1024" width="0" style="84" hidden="1"/>
    <col min="1025" max="1025" width="2.7109375" style="84" customWidth="1"/>
    <col min="1026" max="1026" width="19.5703125" style="84" customWidth="1"/>
    <col min="1027" max="1027" width="27" style="84" customWidth="1"/>
    <col min="1028" max="1028" width="21.7109375" style="84" customWidth="1"/>
    <col min="1029" max="1040" width="9.28515625" style="84" customWidth="1"/>
    <col min="1041" max="1042" width="10.7109375" style="84" customWidth="1"/>
    <col min="1043" max="1043" width="2.7109375" style="84" customWidth="1"/>
    <col min="1044" max="1280" width="0" style="84" hidden="1"/>
    <col min="1281" max="1281" width="2.7109375" style="84" customWidth="1"/>
    <col min="1282" max="1282" width="19.5703125" style="84" customWidth="1"/>
    <col min="1283" max="1283" width="27" style="84" customWidth="1"/>
    <col min="1284" max="1284" width="21.7109375" style="84" customWidth="1"/>
    <col min="1285" max="1296" width="9.28515625" style="84" customWidth="1"/>
    <col min="1297" max="1298" width="10.7109375" style="84" customWidth="1"/>
    <col min="1299" max="1299" width="2.7109375" style="84" customWidth="1"/>
    <col min="1300" max="1536" width="0" style="84" hidden="1"/>
    <col min="1537" max="1537" width="2.7109375" style="84" customWidth="1"/>
    <col min="1538" max="1538" width="19.5703125" style="84" customWidth="1"/>
    <col min="1539" max="1539" width="27" style="84" customWidth="1"/>
    <col min="1540" max="1540" width="21.7109375" style="84" customWidth="1"/>
    <col min="1541" max="1552" width="9.28515625" style="84" customWidth="1"/>
    <col min="1553" max="1554" width="10.7109375" style="84" customWidth="1"/>
    <col min="1555" max="1555" width="2.7109375" style="84" customWidth="1"/>
    <col min="1556" max="1792" width="0" style="84" hidden="1"/>
    <col min="1793" max="1793" width="2.7109375" style="84" customWidth="1"/>
    <col min="1794" max="1794" width="19.5703125" style="84" customWidth="1"/>
    <col min="1795" max="1795" width="27" style="84" customWidth="1"/>
    <col min="1796" max="1796" width="21.7109375" style="84" customWidth="1"/>
    <col min="1797" max="1808" width="9.28515625" style="84" customWidth="1"/>
    <col min="1809" max="1810" width="10.7109375" style="84" customWidth="1"/>
    <col min="1811" max="1811" width="2.7109375" style="84" customWidth="1"/>
    <col min="1812" max="2048" width="0" style="84" hidden="1"/>
    <col min="2049" max="2049" width="2.7109375" style="84" customWidth="1"/>
    <col min="2050" max="2050" width="19.5703125" style="84" customWidth="1"/>
    <col min="2051" max="2051" width="27" style="84" customWidth="1"/>
    <col min="2052" max="2052" width="21.7109375" style="84" customWidth="1"/>
    <col min="2053" max="2064" width="9.28515625" style="84" customWidth="1"/>
    <col min="2065" max="2066" width="10.7109375" style="84" customWidth="1"/>
    <col min="2067" max="2067" width="2.7109375" style="84" customWidth="1"/>
    <col min="2068" max="2304" width="0" style="84" hidden="1"/>
    <col min="2305" max="2305" width="2.7109375" style="84" customWidth="1"/>
    <col min="2306" max="2306" width="19.5703125" style="84" customWidth="1"/>
    <col min="2307" max="2307" width="27" style="84" customWidth="1"/>
    <col min="2308" max="2308" width="21.7109375" style="84" customWidth="1"/>
    <col min="2309" max="2320" width="9.28515625" style="84" customWidth="1"/>
    <col min="2321" max="2322" width="10.7109375" style="84" customWidth="1"/>
    <col min="2323" max="2323" width="2.7109375" style="84" customWidth="1"/>
    <col min="2324" max="2560" width="0" style="84" hidden="1"/>
    <col min="2561" max="2561" width="2.7109375" style="84" customWidth="1"/>
    <col min="2562" max="2562" width="19.5703125" style="84" customWidth="1"/>
    <col min="2563" max="2563" width="27" style="84" customWidth="1"/>
    <col min="2564" max="2564" width="21.7109375" style="84" customWidth="1"/>
    <col min="2565" max="2576" width="9.28515625" style="84" customWidth="1"/>
    <col min="2577" max="2578" width="10.7109375" style="84" customWidth="1"/>
    <col min="2579" max="2579" width="2.7109375" style="84" customWidth="1"/>
    <col min="2580" max="2816" width="0" style="84" hidden="1"/>
    <col min="2817" max="2817" width="2.7109375" style="84" customWidth="1"/>
    <col min="2818" max="2818" width="19.5703125" style="84" customWidth="1"/>
    <col min="2819" max="2819" width="27" style="84" customWidth="1"/>
    <col min="2820" max="2820" width="21.7109375" style="84" customWidth="1"/>
    <col min="2821" max="2832" width="9.28515625" style="84" customWidth="1"/>
    <col min="2833" max="2834" width="10.7109375" style="84" customWidth="1"/>
    <col min="2835" max="2835" width="2.7109375" style="84" customWidth="1"/>
    <col min="2836" max="3072" width="0" style="84" hidden="1"/>
    <col min="3073" max="3073" width="2.7109375" style="84" customWidth="1"/>
    <col min="3074" max="3074" width="19.5703125" style="84" customWidth="1"/>
    <col min="3075" max="3075" width="27" style="84" customWidth="1"/>
    <col min="3076" max="3076" width="21.7109375" style="84" customWidth="1"/>
    <col min="3077" max="3088" width="9.28515625" style="84" customWidth="1"/>
    <col min="3089" max="3090" width="10.7109375" style="84" customWidth="1"/>
    <col min="3091" max="3091" width="2.7109375" style="84" customWidth="1"/>
    <col min="3092" max="3328" width="0" style="84" hidden="1"/>
    <col min="3329" max="3329" width="2.7109375" style="84" customWidth="1"/>
    <col min="3330" max="3330" width="19.5703125" style="84" customWidth="1"/>
    <col min="3331" max="3331" width="27" style="84" customWidth="1"/>
    <col min="3332" max="3332" width="21.7109375" style="84" customWidth="1"/>
    <col min="3333" max="3344" width="9.28515625" style="84" customWidth="1"/>
    <col min="3345" max="3346" width="10.7109375" style="84" customWidth="1"/>
    <col min="3347" max="3347" width="2.7109375" style="84" customWidth="1"/>
    <col min="3348" max="3584" width="0" style="84" hidden="1"/>
    <col min="3585" max="3585" width="2.7109375" style="84" customWidth="1"/>
    <col min="3586" max="3586" width="19.5703125" style="84" customWidth="1"/>
    <col min="3587" max="3587" width="27" style="84" customWidth="1"/>
    <col min="3588" max="3588" width="21.7109375" style="84" customWidth="1"/>
    <col min="3589" max="3600" width="9.28515625" style="84" customWidth="1"/>
    <col min="3601" max="3602" width="10.7109375" style="84" customWidth="1"/>
    <col min="3603" max="3603" width="2.7109375" style="84" customWidth="1"/>
    <col min="3604" max="3840" width="0" style="84" hidden="1"/>
    <col min="3841" max="3841" width="2.7109375" style="84" customWidth="1"/>
    <col min="3842" max="3842" width="19.5703125" style="84" customWidth="1"/>
    <col min="3843" max="3843" width="27" style="84" customWidth="1"/>
    <col min="3844" max="3844" width="21.7109375" style="84" customWidth="1"/>
    <col min="3845" max="3856" width="9.28515625" style="84" customWidth="1"/>
    <col min="3857" max="3858" width="10.7109375" style="84" customWidth="1"/>
    <col min="3859" max="3859" width="2.7109375" style="84" customWidth="1"/>
    <col min="3860" max="4096" width="0" style="84" hidden="1"/>
    <col min="4097" max="4097" width="2.7109375" style="84" customWidth="1"/>
    <col min="4098" max="4098" width="19.5703125" style="84" customWidth="1"/>
    <col min="4099" max="4099" width="27" style="84" customWidth="1"/>
    <col min="4100" max="4100" width="21.7109375" style="84" customWidth="1"/>
    <col min="4101" max="4112" width="9.28515625" style="84" customWidth="1"/>
    <col min="4113" max="4114" width="10.7109375" style="84" customWidth="1"/>
    <col min="4115" max="4115" width="2.7109375" style="84" customWidth="1"/>
    <col min="4116" max="4352" width="0" style="84" hidden="1"/>
    <col min="4353" max="4353" width="2.7109375" style="84" customWidth="1"/>
    <col min="4354" max="4354" width="19.5703125" style="84" customWidth="1"/>
    <col min="4355" max="4355" width="27" style="84" customWidth="1"/>
    <col min="4356" max="4356" width="21.7109375" style="84" customWidth="1"/>
    <col min="4357" max="4368" width="9.28515625" style="84" customWidth="1"/>
    <col min="4369" max="4370" width="10.7109375" style="84" customWidth="1"/>
    <col min="4371" max="4371" width="2.7109375" style="84" customWidth="1"/>
    <col min="4372" max="4608" width="0" style="84" hidden="1"/>
    <col min="4609" max="4609" width="2.7109375" style="84" customWidth="1"/>
    <col min="4610" max="4610" width="19.5703125" style="84" customWidth="1"/>
    <col min="4611" max="4611" width="27" style="84" customWidth="1"/>
    <col min="4612" max="4612" width="21.7109375" style="84" customWidth="1"/>
    <col min="4613" max="4624" width="9.28515625" style="84" customWidth="1"/>
    <col min="4625" max="4626" width="10.7109375" style="84" customWidth="1"/>
    <col min="4627" max="4627" width="2.7109375" style="84" customWidth="1"/>
    <col min="4628" max="4864" width="0" style="84" hidden="1"/>
    <col min="4865" max="4865" width="2.7109375" style="84" customWidth="1"/>
    <col min="4866" max="4866" width="19.5703125" style="84" customWidth="1"/>
    <col min="4867" max="4867" width="27" style="84" customWidth="1"/>
    <col min="4868" max="4868" width="21.7109375" style="84" customWidth="1"/>
    <col min="4869" max="4880" width="9.28515625" style="84" customWidth="1"/>
    <col min="4881" max="4882" width="10.7109375" style="84" customWidth="1"/>
    <col min="4883" max="4883" width="2.7109375" style="84" customWidth="1"/>
    <col min="4884" max="5120" width="0" style="84" hidden="1"/>
    <col min="5121" max="5121" width="2.7109375" style="84" customWidth="1"/>
    <col min="5122" max="5122" width="19.5703125" style="84" customWidth="1"/>
    <col min="5123" max="5123" width="27" style="84" customWidth="1"/>
    <col min="5124" max="5124" width="21.7109375" style="84" customWidth="1"/>
    <col min="5125" max="5136" width="9.28515625" style="84" customWidth="1"/>
    <col min="5137" max="5138" width="10.7109375" style="84" customWidth="1"/>
    <col min="5139" max="5139" width="2.7109375" style="84" customWidth="1"/>
    <col min="5140" max="5376" width="0" style="84" hidden="1"/>
    <col min="5377" max="5377" width="2.7109375" style="84" customWidth="1"/>
    <col min="5378" max="5378" width="19.5703125" style="84" customWidth="1"/>
    <col min="5379" max="5379" width="27" style="84" customWidth="1"/>
    <col min="5380" max="5380" width="21.7109375" style="84" customWidth="1"/>
    <col min="5381" max="5392" width="9.28515625" style="84" customWidth="1"/>
    <col min="5393" max="5394" width="10.7109375" style="84" customWidth="1"/>
    <col min="5395" max="5395" width="2.7109375" style="84" customWidth="1"/>
    <col min="5396" max="5632" width="0" style="84" hidden="1"/>
    <col min="5633" max="5633" width="2.7109375" style="84" customWidth="1"/>
    <col min="5634" max="5634" width="19.5703125" style="84" customWidth="1"/>
    <col min="5635" max="5635" width="27" style="84" customWidth="1"/>
    <col min="5636" max="5636" width="21.7109375" style="84" customWidth="1"/>
    <col min="5637" max="5648" width="9.28515625" style="84" customWidth="1"/>
    <col min="5649" max="5650" width="10.7109375" style="84" customWidth="1"/>
    <col min="5651" max="5651" width="2.7109375" style="84" customWidth="1"/>
    <col min="5652" max="5888" width="0" style="84" hidden="1"/>
    <col min="5889" max="5889" width="2.7109375" style="84" customWidth="1"/>
    <col min="5890" max="5890" width="19.5703125" style="84" customWidth="1"/>
    <col min="5891" max="5891" width="27" style="84" customWidth="1"/>
    <col min="5892" max="5892" width="21.7109375" style="84" customWidth="1"/>
    <col min="5893" max="5904" width="9.28515625" style="84" customWidth="1"/>
    <col min="5905" max="5906" width="10.7109375" style="84" customWidth="1"/>
    <col min="5907" max="5907" width="2.7109375" style="84" customWidth="1"/>
    <col min="5908" max="6144" width="0" style="84" hidden="1"/>
    <col min="6145" max="6145" width="2.7109375" style="84" customWidth="1"/>
    <col min="6146" max="6146" width="19.5703125" style="84" customWidth="1"/>
    <col min="6147" max="6147" width="27" style="84" customWidth="1"/>
    <col min="6148" max="6148" width="21.7109375" style="84" customWidth="1"/>
    <col min="6149" max="6160" width="9.28515625" style="84" customWidth="1"/>
    <col min="6161" max="6162" width="10.7109375" style="84" customWidth="1"/>
    <col min="6163" max="6163" width="2.7109375" style="84" customWidth="1"/>
    <col min="6164" max="6400" width="0" style="84" hidden="1"/>
    <col min="6401" max="6401" width="2.7109375" style="84" customWidth="1"/>
    <col min="6402" max="6402" width="19.5703125" style="84" customWidth="1"/>
    <col min="6403" max="6403" width="27" style="84" customWidth="1"/>
    <col min="6404" max="6404" width="21.7109375" style="84" customWidth="1"/>
    <col min="6405" max="6416" width="9.28515625" style="84" customWidth="1"/>
    <col min="6417" max="6418" width="10.7109375" style="84" customWidth="1"/>
    <col min="6419" max="6419" width="2.7109375" style="84" customWidth="1"/>
    <col min="6420" max="6656" width="0" style="84" hidden="1"/>
    <col min="6657" max="6657" width="2.7109375" style="84" customWidth="1"/>
    <col min="6658" max="6658" width="19.5703125" style="84" customWidth="1"/>
    <col min="6659" max="6659" width="27" style="84" customWidth="1"/>
    <col min="6660" max="6660" width="21.7109375" style="84" customWidth="1"/>
    <col min="6661" max="6672" width="9.28515625" style="84" customWidth="1"/>
    <col min="6673" max="6674" width="10.7109375" style="84" customWidth="1"/>
    <col min="6675" max="6675" width="2.7109375" style="84" customWidth="1"/>
    <col min="6676" max="6912" width="0" style="84" hidden="1"/>
    <col min="6913" max="6913" width="2.7109375" style="84" customWidth="1"/>
    <col min="6914" max="6914" width="19.5703125" style="84" customWidth="1"/>
    <col min="6915" max="6915" width="27" style="84" customWidth="1"/>
    <col min="6916" max="6916" width="21.7109375" style="84" customWidth="1"/>
    <col min="6917" max="6928" width="9.28515625" style="84" customWidth="1"/>
    <col min="6929" max="6930" width="10.7109375" style="84" customWidth="1"/>
    <col min="6931" max="6931" width="2.7109375" style="84" customWidth="1"/>
    <col min="6932" max="7168" width="0" style="84" hidden="1"/>
    <col min="7169" max="7169" width="2.7109375" style="84" customWidth="1"/>
    <col min="7170" max="7170" width="19.5703125" style="84" customWidth="1"/>
    <col min="7171" max="7171" width="27" style="84" customWidth="1"/>
    <col min="7172" max="7172" width="21.7109375" style="84" customWidth="1"/>
    <col min="7173" max="7184" width="9.28515625" style="84" customWidth="1"/>
    <col min="7185" max="7186" width="10.7109375" style="84" customWidth="1"/>
    <col min="7187" max="7187" width="2.7109375" style="84" customWidth="1"/>
    <col min="7188" max="7424" width="0" style="84" hidden="1"/>
    <col min="7425" max="7425" width="2.7109375" style="84" customWidth="1"/>
    <col min="7426" max="7426" width="19.5703125" style="84" customWidth="1"/>
    <col min="7427" max="7427" width="27" style="84" customWidth="1"/>
    <col min="7428" max="7428" width="21.7109375" style="84" customWidth="1"/>
    <col min="7429" max="7440" width="9.28515625" style="84" customWidth="1"/>
    <col min="7441" max="7442" width="10.7109375" style="84" customWidth="1"/>
    <col min="7443" max="7443" width="2.7109375" style="84" customWidth="1"/>
    <col min="7444" max="7680" width="0" style="84" hidden="1"/>
    <col min="7681" max="7681" width="2.7109375" style="84" customWidth="1"/>
    <col min="7682" max="7682" width="19.5703125" style="84" customWidth="1"/>
    <col min="7683" max="7683" width="27" style="84" customWidth="1"/>
    <col min="7684" max="7684" width="21.7109375" style="84" customWidth="1"/>
    <col min="7685" max="7696" width="9.28515625" style="84" customWidth="1"/>
    <col min="7697" max="7698" width="10.7109375" style="84" customWidth="1"/>
    <col min="7699" max="7699" width="2.7109375" style="84" customWidth="1"/>
    <col min="7700" max="7936" width="0" style="84" hidden="1"/>
    <col min="7937" max="7937" width="2.7109375" style="84" customWidth="1"/>
    <col min="7938" max="7938" width="19.5703125" style="84" customWidth="1"/>
    <col min="7939" max="7939" width="27" style="84" customWidth="1"/>
    <col min="7940" max="7940" width="21.7109375" style="84" customWidth="1"/>
    <col min="7941" max="7952" width="9.28515625" style="84" customWidth="1"/>
    <col min="7953" max="7954" width="10.7109375" style="84" customWidth="1"/>
    <col min="7955" max="7955" width="2.7109375" style="84" customWidth="1"/>
    <col min="7956" max="8192" width="0" style="84" hidden="1"/>
    <col min="8193" max="8193" width="2.7109375" style="84" customWidth="1"/>
    <col min="8194" max="8194" width="19.5703125" style="84" customWidth="1"/>
    <col min="8195" max="8195" width="27" style="84" customWidth="1"/>
    <col min="8196" max="8196" width="21.7109375" style="84" customWidth="1"/>
    <col min="8197" max="8208" width="9.28515625" style="84" customWidth="1"/>
    <col min="8209" max="8210" width="10.7109375" style="84" customWidth="1"/>
    <col min="8211" max="8211" width="2.7109375" style="84" customWidth="1"/>
    <col min="8212" max="8448" width="0" style="84" hidden="1"/>
    <col min="8449" max="8449" width="2.7109375" style="84" customWidth="1"/>
    <col min="8450" max="8450" width="19.5703125" style="84" customWidth="1"/>
    <col min="8451" max="8451" width="27" style="84" customWidth="1"/>
    <col min="8452" max="8452" width="21.7109375" style="84" customWidth="1"/>
    <col min="8453" max="8464" width="9.28515625" style="84" customWidth="1"/>
    <col min="8465" max="8466" width="10.7109375" style="84" customWidth="1"/>
    <col min="8467" max="8467" width="2.7109375" style="84" customWidth="1"/>
    <col min="8468" max="8704" width="0" style="84" hidden="1"/>
    <col min="8705" max="8705" width="2.7109375" style="84" customWidth="1"/>
    <col min="8706" max="8706" width="19.5703125" style="84" customWidth="1"/>
    <col min="8707" max="8707" width="27" style="84" customWidth="1"/>
    <col min="8708" max="8708" width="21.7109375" style="84" customWidth="1"/>
    <col min="8709" max="8720" width="9.28515625" style="84" customWidth="1"/>
    <col min="8721" max="8722" width="10.7109375" style="84" customWidth="1"/>
    <col min="8723" max="8723" width="2.7109375" style="84" customWidth="1"/>
    <col min="8724" max="8960" width="0" style="84" hidden="1"/>
    <col min="8961" max="8961" width="2.7109375" style="84" customWidth="1"/>
    <col min="8962" max="8962" width="19.5703125" style="84" customWidth="1"/>
    <col min="8963" max="8963" width="27" style="84" customWidth="1"/>
    <col min="8964" max="8964" width="21.7109375" style="84" customWidth="1"/>
    <col min="8965" max="8976" width="9.28515625" style="84" customWidth="1"/>
    <col min="8977" max="8978" width="10.7109375" style="84" customWidth="1"/>
    <col min="8979" max="8979" width="2.7109375" style="84" customWidth="1"/>
    <col min="8980" max="9216" width="0" style="84" hidden="1"/>
    <col min="9217" max="9217" width="2.7109375" style="84" customWidth="1"/>
    <col min="9218" max="9218" width="19.5703125" style="84" customWidth="1"/>
    <col min="9219" max="9219" width="27" style="84" customWidth="1"/>
    <col min="9220" max="9220" width="21.7109375" style="84" customWidth="1"/>
    <col min="9221" max="9232" width="9.28515625" style="84" customWidth="1"/>
    <col min="9233" max="9234" width="10.7109375" style="84" customWidth="1"/>
    <col min="9235" max="9235" width="2.7109375" style="84" customWidth="1"/>
    <col min="9236" max="9472" width="0" style="84" hidden="1"/>
    <col min="9473" max="9473" width="2.7109375" style="84" customWidth="1"/>
    <col min="9474" max="9474" width="19.5703125" style="84" customWidth="1"/>
    <col min="9475" max="9475" width="27" style="84" customWidth="1"/>
    <col min="9476" max="9476" width="21.7109375" style="84" customWidth="1"/>
    <col min="9477" max="9488" width="9.28515625" style="84" customWidth="1"/>
    <col min="9489" max="9490" width="10.7109375" style="84" customWidth="1"/>
    <col min="9491" max="9491" width="2.7109375" style="84" customWidth="1"/>
    <col min="9492" max="9728" width="0" style="84" hidden="1"/>
    <col min="9729" max="9729" width="2.7109375" style="84" customWidth="1"/>
    <col min="9730" max="9730" width="19.5703125" style="84" customWidth="1"/>
    <col min="9731" max="9731" width="27" style="84" customWidth="1"/>
    <col min="9732" max="9732" width="21.7109375" style="84" customWidth="1"/>
    <col min="9733" max="9744" width="9.28515625" style="84" customWidth="1"/>
    <col min="9745" max="9746" width="10.7109375" style="84" customWidth="1"/>
    <col min="9747" max="9747" width="2.7109375" style="84" customWidth="1"/>
    <col min="9748" max="9984" width="0" style="84" hidden="1"/>
    <col min="9985" max="9985" width="2.7109375" style="84" customWidth="1"/>
    <col min="9986" max="9986" width="19.5703125" style="84" customWidth="1"/>
    <col min="9987" max="9987" width="27" style="84" customWidth="1"/>
    <col min="9988" max="9988" width="21.7109375" style="84" customWidth="1"/>
    <col min="9989" max="10000" width="9.28515625" style="84" customWidth="1"/>
    <col min="10001" max="10002" width="10.7109375" style="84" customWidth="1"/>
    <col min="10003" max="10003" width="2.7109375" style="84" customWidth="1"/>
    <col min="10004" max="10240" width="0" style="84" hidden="1"/>
    <col min="10241" max="10241" width="2.7109375" style="84" customWidth="1"/>
    <col min="10242" max="10242" width="19.5703125" style="84" customWidth="1"/>
    <col min="10243" max="10243" width="27" style="84" customWidth="1"/>
    <col min="10244" max="10244" width="21.7109375" style="84" customWidth="1"/>
    <col min="10245" max="10256" width="9.28515625" style="84" customWidth="1"/>
    <col min="10257" max="10258" width="10.7109375" style="84" customWidth="1"/>
    <col min="10259" max="10259" width="2.7109375" style="84" customWidth="1"/>
    <col min="10260" max="10496" width="0" style="84" hidden="1"/>
    <col min="10497" max="10497" width="2.7109375" style="84" customWidth="1"/>
    <col min="10498" max="10498" width="19.5703125" style="84" customWidth="1"/>
    <col min="10499" max="10499" width="27" style="84" customWidth="1"/>
    <col min="10500" max="10500" width="21.7109375" style="84" customWidth="1"/>
    <col min="10501" max="10512" width="9.28515625" style="84" customWidth="1"/>
    <col min="10513" max="10514" width="10.7109375" style="84" customWidth="1"/>
    <col min="10515" max="10515" width="2.7109375" style="84" customWidth="1"/>
    <col min="10516" max="10752" width="0" style="84" hidden="1"/>
    <col min="10753" max="10753" width="2.7109375" style="84" customWidth="1"/>
    <col min="10754" max="10754" width="19.5703125" style="84" customWidth="1"/>
    <col min="10755" max="10755" width="27" style="84" customWidth="1"/>
    <col min="10756" max="10756" width="21.7109375" style="84" customWidth="1"/>
    <col min="10757" max="10768" width="9.28515625" style="84" customWidth="1"/>
    <col min="10769" max="10770" width="10.7109375" style="84" customWidth="1"/>
    <col min="10771" max="10771" width="2.7109375" style="84" customWidth="1"/>
    <col min="10772" max="11008" width="0" style="84" hidden="1"/>
    <col min="11009" max="11009" width="2.7109375" style="84" customWidth="1"/>
    <col min="11010" max="11010" width="19.5703125" style="84" customWidth="1"/>
    <col min="11011" max="11011" width="27" style="84" customWidth="1"/>
    <col min="11012" max="11012" width="21.7109375" style="84" customWidth="1"/>
    <col min="11013" max="11024" width="9.28515625" style="84" customWidth="1"/>
    <col min="11025" max="11026" width="10.7109375" style="84" customWidth="1"/>
    <col min="11027" max="11027" width="2.7109375" style="84" customWidth="1"/>
    <col min="11028" max="11264" width="0" style="84" hidden="1"/>
    <col min="11265" max="11265" width="2.7109375" style="84" customWidth="1"/>
    <col min="11266" max="11266" width="19.5703125" style="84" customWidth="1"/>
    <col min="11267" max="11267" width="27" style="84" customWidth="1"/>
    <col min="11268" max="11268" width="21.7109375" style="84" customWidth="1"/>
    <col min="11269" max="11280" width="9.28515625" style="84" customWidth="1"/>
    <col min="11281" max="11282" width="10.7109375" style="84" customWidth="1"/>
    <col min="11283" max="11283" width="2.7109375" style="84" customWidth="1"/>
    <col min="11284" max="11520" width="0" style="84" hidden="1"/>
    <col min="11521" max="11521" width="2.7109375" style="84" customWidth="1"/>
    <col min="11522" max="11522" width="19.5703125" style="84" customWidth="1"/>
    <col min="11523" max="11523" width="27" style="84" customWidth="1"/>
    <col min="11524" max="11524" width="21.7109375" style="84" customWidth="1"/>
    <col min="11525" max="11536" width="9.28515625" style="84" customWidth="1"/>
    <col min="11537" max="11538" width="10.7109375" style="84" customWidth="1"/>
    <col min="11539" max="11539" width="2.7109375" style="84" customWidth="1"/>
    <col min="11540" max="11776" width="0" style="84" hidden="1"/>
    <col min="11777" max="11777" width="2.7109375" style="84" customWidth="1"/>
    <col min="11778" max="11778" width="19.5703125" style="84" customWidth="1"/>
    <col min="11779" max="11779" width="27" style="84" customWidth="1"/>
    <col min="11780" max="11780" width="21.7109375" style="84" customWidth="1"/>
    <col min="11781" max="11792" width="9.28515625" style="84" customWidth="1"/>
    <col min="11793" max="11794" width="10.7109375" style="84" customWidth="1"/>
    <col min="11795" max="11795" width="2.7109375" style="84" customWidth="1"/>
    <col min="11796" max="12032" width="0" style="84" hidden="1"/>
    <col min="12033" max="12033" width="2.7109375" style="84" customWidth="1"/>
    <col min="12034" max="12034" width="19.5703125" style="84" customWidth="1"/>
    <col min="12035" max="12035" width="27" style="84" customWidth="1"/>
    <col min="12036" max="12036" width="21.7109375" style="84" customWidth="1"/>
    <col min="12037" max="12048" width="9.28515625" style="84" customWidth="1"/>
    <col min="12049" max="12050" width="10.7109375" style="84" customWidth="1"/>
    <col min="12051" max="12051" width="2.7109375" style="84" customWidth="1"/>
    <col min="12052" max="12288" width="0" style="84" hidden="1"/>
    <col min="12289" max="12289" width="2.7109375" style="84" customWidth="1"/>
    <col min="12290" max="12290" width="19.5703125" style="84" customWidth="1"/>
    <col min="12291" max="12291" width="27" style="84" customWidth="1"/>
    <col min="12292" max="12292" width="21.7109375" style="84" customWidth="1"/>
    <col min="12293" max="12304" width="9.28515625" style="84" customWidth="1"/>
    <col min="12305" max="12306" width="10.7109375" style="84" customWidth="1"/>
    <col min="12307" max="12307" width="2.7109375" style="84" customWidth="1"/>
    <col min="12308" max="12544" width="0" style="84" hidden="1"/>
    <col min="12545" max="12545" width="2.7109375" style="84" customWidth="1"/>
    <col min="12546" max="12546" width="19.5703125" style="84" customWidth="1"/>
    <col min="12547" max="12547" width="27" style="84" customWidth="1"/>
    <col min="12548" max="12548" width="21.7109375" style="84" customWidth="1"/>
    <col min="12549" max="12560" width="9.28515625" style="84" customWidth="1"/>
    <col min="12561" max="12562" width="10.7109375" style="84" customWidth="1"/>
    <col min="12563" max="12563" width="2.7109375" style="84" customWidth="1"/>
    <col min="12564" max="12800" width="0" style="84" hidden="1"/>
    <col min="12801" max="12801" width="2.7109375" style="84" customWidth="1"/>
    <col min="12802" max="12802" width="19.5703125" style="84" customWidth="1"/>
    <col min="12803" max="12803" width="27" style="84" customWidth="1"/>
    <col min="12804" max="12804" width="21.7109375" style="84" customWidth="1"/>
    <col min="12805" max="12816" width="9.28515625" style="84" customWidth="1"/>
    <col min="12817" max="12818" width="10.7109375" style="84" customWidth="1"/>
    <col min="12819" max="12819" width="2.7109375" style="84" customWidth="1"/>
    <col min="12820" max="13056" width="0" style="84" hidden="1"/>
    <col min="13057" max="13057" width="2.7109375" style="84" customWidth="1"/>
    <col min="13058" max="13058" width="19.5703125" style="84" customWidth="1"/>
    <col min="13059" max="13059" width="27" style="84" customWidth="1"/>
    <col min="13060" max="13060" width="21.7109375" style="84" customWidth="1"/>
    <col min="13061" max="13072" width="9.28515625" style="84" customWidth="1"/>
    <col min="13073" max="13074" width="10.7109375" style="84" customWidth="1"/>
    <col min="13075" max="13075" width="2.7109375" style="84" customWidth="1"/>
    <col min="13076" max="13312" width="0" style="84" hidden="1"/>
    <col min="13313" max="13313" width="2.7109375" style="84" customWidth="1"/>
    <col min="13314" max="13314" width="19.5703125" style="84" customWidth="1"/>
    <col min="13315" max="13315" width="27" style="84" customWidth="1"/>
    <col min="13316" max="13316" width="21.7109375" style="84" customWidth="1"/>
    <col min="13317" max="13328" width="9.28515625" style="84" customWidth="1"/>
    <col min="13329" max="13330" width="10.7109375" style="84" customWidth="1"/>
    <col min="13331" max="13331" width="2.7109375" style="84" customWidth="1"/>
    <col min="13332" max="13568" width="0" style="84" hidden="1"/>
    <col min="13569" max="13569" width="2.7109375" style="84" customWidth="1"/>
    <col min="13570" max="13570" width="19.5703125" style="84" customWidth="1"/>
    <col min="13571" max="13571" width="27" style="84" customWidth="1"/>
    <col min="13572" max="13572" width="21.7109375" style="84" customWidth="1"/>
    <col min="13573" max="13584" width="9.28515625" style="84" customWidth="1"/>
    <col min="13585" max="13586" width="10.7109375" style="84" customWidth="1"/>
    <col min="13587" max="13587" width="2.7109375" style="84" customWidth="1"/>
    <col min="13588" max="13824" width="0" style="84" hidden="1"/>
    <col min="13825" max="13825" width="2.7109375" style="84" customWidth="1"/>
    <col min="13826" max="13826" width="19.5703125" style="84" customWidth="1"/>
    <col min="13827" max="13827" width="27" style="84" customWidth="1"/>
    <col min="13828" max="13828" width="21.7109375" style="84" customWidth="1"/>
    <col min="13829" max="13840" width="9.28515625" style="84" customWidth="1"/>
    <col min="13841" max="13842" width="10.7109375" style="84" customWidth="1"/>
    <col min="13843" max="13843" width="2.7109375" style="84" customWidth="1"/>
    <col min="13844" max="14080" width="0" style="84" hidden="1"/>
    <col min="14081" max="14081" width="2.7109375" style="84" customWidth="1"/>
    <col min="14082" max="14082" width="19.5703125" style="84" customWidth="1"/>
    <col min="14083" max="14083" width="27" style="84" customWidth="1"/>
    <col min="14084" max="14084" width="21.7109375" style="84" customWidth="1"/>
    <col min="14085" max="14096" width="9.28515625" style="84" customWidth="1"/>
    <col min="14097" max="14098" width="10.7109375" style="84" customWidth="1"/>
    <col min="14099" max="14099" width="2.7109375" style="84" customWidth="1"/>
    <col min="14100" max="14336" width="0" style="84" hidden="1"/>
    <col min="14337" max="14337" width="2.7109375" style="84" customWidth="1"/>
    <col min="14338" max="14338" width="19.5703125" style="84" customWidth="1"/>
    <col min="14339" max="14339" width="27" style="84" customWidth="1"/>
    <col min="14340" max="14340" width="21.7109375" style="84" customWidth="1"/>
    <col min="14341" max="14352" width="9.28515625" style="84" customWidth="1"/>
    <col min="14353" max="14354" width="10.7109375" style="84" customWidth="1"/>
    <col min="14355" max="14355" width="2.7109375" style="84" customWidth="1"/>
    <col min="14356" max="14592" width="0" style="84" hidden="1"/>
    <col min="14593" max="14593" width="2.7109375" style="84" customWidth="1"/>
    <col min="14594" max="14594" width="19.5703125" style="84" customWidth="1"/>
    <col min="14595" max="14595" width="27" style="84" customWidth="1"/>
    <col min="14596" max="14596" width="21.7109375" style="84" customWidth="1"/>
    <col min="14597" max="14608" width="9.28515625" style="84" customWidth="1"/>
    <col min="14609" max="14610" width="10.7109375" style="84" customWidth="1"/>
    <col min="14611" max="14611" width="2.7109375" style="84" customWidth="1"/>
    <col min="14612" max="14848" width="0" style="84" hidden="1"/>
    <col min="14849" max="14849" width="2.7109375" style="84" customWidth="1"/>
    <col min="14850" max="14850" width="19.5703125" style="84" customWidth="1"/>
    <col min="14851" max="14851" width="27" style="84" customWidth="1"/>
    <col min="14852" max="14852" width="21.7109375" style="84" customWidth="1"/>
    <col min="14853" max="14864" width="9.28515625" style="84" customWidth="1"/>
    <col min="14865" max="14866" width="10.7109375" style="84" customWidth="1"/>
    <col min="14867" max="14867" width="2.7109375" style="84" customWidth="1"/>
    <col min="14868" max="15104" width="0" style="84" hidden="1"/>
    <col min="15105" max="15105" width="2.7109375" style="84" customWidth="1"/>
    <col min="15106" max="15106" width="19.5703125" style="84" customWidth="1"/>
    <col min="15107" max="15107" width="27" style="84" customWidth="1"/>
    <col min="15108" max="15108" width="21.7109375" style="84" customWidth="1"/>
    <col min="15109" max="15120" width="9.28515625" style="84" customWidth="1"/>
    <col min="15121" max="15122" width="10.7109375" style="84" customWidth="1"/>
    <col min="15123" max="15123" width="2.7109375" style="84" customWidth="1"/>
    <col min="15124" max="15360" width="0" style="84" hidden="1"/>
    <col min="15361" max="15361" width="2.7109375" style="84" customWidth="1"/>
    <col min="15362" max="15362" width="19.5703125" style="84" customWidth="1"/>
    <col min="15363" max="15363" width="27" style="84" customWidth="1"/>
    <col min="15364" max="15364" width="21.7109375" style="84" customWidth="1"/>
    <col min="15365" max="15376" width="9.28515625" style="84" customWidth="1"/>
    <col min="15377" max="15378" width="10.7109375" style="84" customWidth="1"/>
    <col min="15379" max="15379" width="2.7109375" style="84" customWidth="1"/>
    <col min="15380" max="15616" width="0" style="84" hidden="1"/>
    <col min="15617" max="15617" width="2.7109375" style="84" customWidth="1"/>
    <col min="15618" max="15618" width="19.5703125" style="84" customWidth="1"/>
    <col min="15619" max="15619" width="27" style="84" customWidth="1"/>
    <col min="15620" max="15620" width="21.7109375" style="84" customWidth="1"/>
    <col min="15621" max="15632" width="9.28515625" style="84" customWidth="1"/>
    <col min="15633" max="15634" width="10.7109375" style="84" customWidth="1"/>
    <col min="15635" max="15635" width="2.7109375" style="84" customWidth="1"/>
    <col min="15636" max="15872" width="0" style="84" hidden="1"/>
    <col min="15873" max="15873" width="2.7109375" style="84" customWidth="1"/>
    <col min="15874" max="15874" width="19.5703125" style="84" customWidth="1"/>
    <col min="15875" max="15875" width="27" style="84" customWidth="1"/>
    <col min="15876" max="15876" width="21.7109375" style="84" customWidth="1"/>
    <col min="15877" max="15888" width="9.28515625" style="84" customWidth="1"/>
    <col min="15889" max="15890" width="10.7109375" style="84" customWidth="1"/>
    <col min="15891" max="15891" width="2.7109375" style="84" customWidth="1"/>
    <col min="15892" max="16128" width="0" style="84" hidden="1"/>
    <col min="16129" max="16129" width="2.7109375" style="84" customWidth="1"/>
    <col min="16130" max="16130" width="19.5703125" style="84" customWidth="1"/>
    <col min="16131" max="16131" width="27" style="84" customWidth="1"/>
    <col min="16132" max="16132" width="21.7109375" style="84" customWidth="1"/>
    <col min="16133" max="16144" width="9.28515625" style="84" customWidth="1"/>
    <col min="16145" max="16146" width="10.7109375" style="84" customWidth="1"/>
    <col min="16147" max="16147" width="2.7109375" style="84" customWidth="1"/>
    <col min="16148" max="16384" width="0" style="84" hidden="1"/>
  </cols>
  <sheetData>
    <row r="1" spans="1:19" ht="76.5" customHeight="1" x14ac:dyDescent="0.25">
      <c r="A1" s="79"/>
      <c r="B1" s="80"/>
      <c r="C1" s="80"/>
      <c r="D1" s="80"/>
      <c r="E1" s="80"/>
      <c r="F1" s="80"/>
      <c r="G1" s="80"/>
      <c r="H1" s="80"/>
      <c r="I1" s="80"/>
      <c r="J1" s="80"/>
      <c r="K1" s="80"/>
      <c r="L1" s="80"/>
      <c r="M1" s="81"/>
      <c r="N1" s="81"/>
      <c r="O1" s="81"/>
      <c r="P1" s="81"/>
      <c r="Q1" s="82"/>
      <c r="R1" s="82"/>
      <c r="S1" s="83"/>
    </row>
    <row r="2" spans="1:19" x14ac:dyDescent="0.25">
      <c r="A2" s="85"/>
      <c r="B2" s="86"/>
      <c r="C2" s="86"/>
      <c r="D2" s="86"/>
      <c r="E2" s="86"/>
      <c r="F2" s="86"/>
      <c r="G2" s="86"/>
      <c r="H2" s="86"/>
      <c r="I2" s="86"/>
      <c r="J2" s="86"/>
      <c r="K2" s="86"/>
      <c r="L2" s="86"/>
      <c r="M2" s="86"/>
      <c r="N2" s="86"/>
      <c r="O2" s="86"/>
      <c r="P2" s="86"/>
      <c r="Q2" s="86"/>
      <c r="R2" s="86"/>
      <c r="S2" s="85"/>
    </row>
    <row r="3" spans="1:19" x14ac:dyDescent="0.25">
      <c r="A3" s="85"/>
      <c r="B3" s="86"/>
      <c r="C3" s="86"/>
      <c r="D3" s="86"/>
      <c r="E3" s="86"/>
      <c r="F3" s="86"/>
      <c r="G3" s="86"/>
      <c r="H3" s="86"/>
      <c r="I3" s="86"/>
      <c r="J3" s="86"/>
      <c r="K3" s="86"/>
      <c r="L3" s="86"/>
      <c r="M3" s="86"/>
      <c r="N3" s="86"/>
      <c r="O3" s="86"/>
      <c r="P3" s="86"/>
      <c r="Q3" s="86"/>
      <c r="R3" s="86"/>
      <c r="S3" s="85"/>
    </row>
    <row r="4" spans="1:19" ht="15.75" x14ac:dyDescent="0.25">
      <c r="A4" s="85"/>
      <c r="B4" s="87" t="s">
        <v>79</v>
      </c>
      <c r="C4" s="86"/>
      <c r="D4" s="86"/>
      <c r="E4" s="86"/>
      <c r="F4" s="86"/>
      <c r="G4" s="86"/>
      <c r="H4" s="86"/>
      <c r="I4" s="86"/>
      <c r="J4" s="86"/>
      <c r="K4" s="86"/>
      <c r="L4" s="86"/>
      <c r="M4" s="86"/>
      <c r="N4" s="86"/>
      <c r="O4" s="86"/>
      <c r="P4" s="86"/>
      <c r="Q4" s="86"/>
      <c r="R4" s="86"/>
      <c r="S4" s="85"/>
    </row>
    <row r="5" spans="1:19" ht="12.75" customHeight="1" x14ac:dyDescent="0.25">
      <c r="A5" s="85"/>
      <c r="B5" s="88">
        <v>2017</v>
      </c>
      <c r="C5" s="89"/>
      <c r="D5" s="90" t="s">
        <v>80</v>
      </c>
      <c r="E5" s="90" t="s">
        <v>81</v>
      </c>
      <c r="F5" s="90" t="s">
        <v>82</v>
      </c>
      <c r="G5" s="90" t="s">
        <v>83</v>
      </c>
      <c r="H5" s="90" t="s">
        <v>84</v>
      </c>
      <c r="I5" s="90" t="s">
        <v>85</v>
      </c>
      <c r="J5" s="90" t="s">
        <v>86</v>
      </c>
      <c r="K5" s="90" t="s">
        <v>87</v>
      </c>
      <c r="L5" s="90" t="s">
        <v>88</v>
      </c>
      <c r="M5" s="90" t="s">
        <v>89</v>
      </c>
      <c r="N5" s="90" t="s">
        <v>90</v>
      </c>
      <c r="O5" s="90" t="s">
        <v>91</v>
      </c>
      <c r="P5" s="90" t="s">
        <v>92</v>
      </c>
      <c r="Q5" s="90" t="s">
        <v>93</v>
      </c>
      <c r="R5" s="90" t="s">
        <v>94</v>
      </c>
      <c r="S5" s="85"/>
    </row>
    <row r="6" spans="1:19" ht="12.75" customHeight="1" x14ac:dyDescent="0.25">
      <c r="A6" s="85"/>
      <c r="B6" s="91"/>
      <c r="C6" s="92"/>
      <c r="D6" s="93" t="s">
        <v>95</v>
      </c>
      <c r="E6" s="94">
        <f t="shared" ref="E6:P6" si="0">SUMIF($B10:$B43,"Gasto",E10:E43)</f>
        <v>0</v>
      </c>
      <c r="F6" s="95">
        <f t="shared" si="0"/>
        <v>0</v>
      </c>
      <c r="G6" s="95">
        <f t="shared" si="0"/>
        <v>0</v>
      </c>
      <c r="H6" s="95">
        <f t="shared" si="0"/>
        <v>0</v>
      </c>
      <c r="I6" s="95">
        <f t="shared" si="0"/>
        <v>0</v>
      </c>
      <c r="J6" s="95">
        <f t="shared" si="0"/>
        <v>0</v>
      </c>
      <c r="K6" s="95">
        <f t="shared" si="0"/>
        <v>0</v>
      </c>
      <c r="L6" s="95">
        <f t="shared" si="0"/>
        <v>0</v>
      </c>
      <c r="M6" s="95">
        <f t="shared" si="0"/>
        <v>0</v>
      </c>
      <c r="N6" s="95">
        <f t="shared" si="0"/>
        <v>0</v>
      </c>
      <c r="O6" s="95">
        <f t="shared" si="0"/>
        <v>0</v>
      </c>
      <c r="P6" s="96">
        <f t="shared" si="0"/>
        <v>0</v>
      </c>
      <c r="Q6" s="97">
        <f>SUM(E6:P6)</f>
        <v>0</v>
      </c>
      <c r="R6" s="98">
        <f>IF(Q6=0,0,Q6/12)</f>
        <v>0</v>
      </c>
      <c r="S6" s="85"/>
    </row>
    <row r="7" spans="1:19" ht="12.75" customHeight="1" x14ac:dyDescent="0.25">
      <c r="A7" s="85"/>
      <c r="B7" s="99"/>
      <c r="C7" s="100"/>
      <c r="D7" s="101" t="s">
        <v>96</v>
      </c>
      <c r="E7" s="102">
        <f>E6</f>
        <v>0</v>
      </c>
      <c r="F7" s="103">
        <f>F6+E7</f>
        <v>0</v>
      </c>
      <c r="G7" s="103">
        <f>G6+F7</f>
        <v>0</v>
      </c>
      <c r="H7" s="103">
        <f t="shared" ref="H7:P7" si="1">+H6+G7</f>
        <v>0</v>
      </c>
      <c r="I7" s="103">
        <f t="shared" si="1"/>
        <v>0</v>
      </c>
      <c r="J7" s="103">
        <f t="shared" si="1"/>
        <v>0</v>
      </c>
      <c r="K7" s="103">
        <f t="shared" si="1"/>
        <v>0</v>
      </c>
      <c r="L7" s="103">
        <f t="shared" si="1"/>
        <v>0</v>
      </c>
      <c r="M7" s="103">
        <f t="shared" si="1"/>
        <v>0</v>
      </c>
      <c r="N7" s="103">
        <f t="shared" si="1"/>
        <v>0</v>
      </c>
      <c r="O7" s="103">
        <f t="shared" si="1"/>
        <v>0</v>
      </c>
      <c r="P7" s="104">
        <f t="shared" si="1"/>
        <v>0</v>
      </c>
      <c r="Q7" s="105" t="s">
        <v>97</v>
      </c>
      <c r="R7" s="106" t="s">
        <v>97</v>
      </c>
      <c r="S7" s="85"/>
    </row>
    <row r="8" spans="1:19" x14ac:dyDescent="0.25">
      <c r="A8" s="85"/>
      <c r="B8" s="85"/>
      <c r="C8" s="85"/>
      <c r="D8" s="85"/>
      <c r="E8" s="107"/>
      <c r="F8" s="107"/>
      <c r="G8" s="107"/>
      <c r="H8" s="107"/>
      <c r="I8" s="107"/>
      <c r="J8" s="107"/>
      <c r="K8" s="107"/>
      <c r="L8" s="107"/>
      <c r="M8" s="107"/>
      <c r="N8" s="107"/>
      <c r="O8" s="107"/>
      <c r="P8" s="107"/>
      <c r="Q8" s="85">
        <f>SUM(E8:P8)</f>
        <v>0</v>
      </c>
      <c r="R8" s="85">
        <f>IF(Q8=0,0,Q8/12)</f>
        <v>0</v>
      </c>
      <c r="S8" s="85"/>
    </row>
    <row r="9" spans="1:19" x14ac:dyDescent="0.25">
      <c r="A9" s="85"/>
      <c r="B9" s="85"/>
      <c r="C9" s="85"/>
      <c r="D9" s="85"/>
      <c r="E9" s="108" t="s">
        <v>98</v>
      </c>
      <c r="F9" s="108"/>
      <c r="G9" s="108"/>
      <c r="H9" s="108"/>
      <c r="I9" s="108"/>
      <c r="J9" s="108"/>
      <c r="K9" s="108"/>
      <c r="L9" s="108"/>
      <c r="M9" s="108"/>
      <c r="N9" s="108"/>
      <c r="O9" s="108"/>
      <c r="P9" s="108"/>
      <c r="Q9" s="108"/>
      <c r="R9" s="108"/>
      <c r="S9" s="85"/>
    </row>
    <row r="10" spans="1:19" ht="24.75" customHeight="1" x14ac:dyDescent="0.25">
      <c r="A10" s="85"/>
      <c r="B10" s="109" t="s">
        <v>99</v>
      </c>
      <c r="C10" s="109" t="s">
        <v>100</v>
      </c>
      <c r="D10" s="109" t="s">
        <v>101</v>
      </c>
      <c r="E10" s="110" t="str">
        <f t="shared" ref="E10:R10" si="2">E5</f>
        <v>Ene</v>
      </c>
      <c r="F10" s="109" t="str">
        <f t="shared" si="2"/>
        <v>Feb</v>
      </c>
      <c r="G10" s="109" t="str">
        <f t="shared" si="2"/>
        <v>Mar</v>
      </c>
      <c r="H10" s="109" t="str">
        <f t="shared" si="2"/>
        <v>Abr</v>
      </c>
      <c r="I10" s="109" t="str">
        <f t="shared" si="2"/>
        <v>May</v>
      </c>
      <c r="J10" s="109" t="str">
        <f t="shared" si="2"/>
        <v>Jun</v>
      </c>
      <c r="K10" s="109" t="str">
        <f t="shared" si="2"/>
        <v>Jul</v>
      </c>
      <c r="L10" s="109" t="str">
        <f t="shared" si="2"/>
        <v>Ago</v>
      </c>
      <c r="M10" s="109" t="str">
        <f t="shared" si="2"/>
        <v>Sep</v>
      </c>
      <c r="N10" s="109" t="str">
        <f t="shared" si="2"/>
        <v>Oct</v>
      </c>
      <c r="O10" s="109" t="str">
        <f t="shared" si="2"/>
        <v>Nov</v>
      </c>
      <c r="P10" s="109" t="str">
        <f t="shared" si="2"/>
        <v>Dic</v>
      </c>
      <c r="Q10" s="111" t="str">
        <f t="shared" si="2"/>
        <v>Total</v>
      </c>
      <c r="R10" s="111" t="str">
        <f t="shared" si="2"/>
        <v>Promedio</v>
      </c>
      <c r="S10" s="85"/>
    </row>
    <row r="11" spans="1:19" ht="26.25" x14ac:dyDescent="0.25">
      <c r="A11" s="85"/>
      <c r="B11" s="112"/>
      <c r="C11" s="113" t="s">
        <v>102</v>
      </c>
      <c r="D11" s="114" t="s">
        <v>103</v>
      </c>
      <c r="E11" s="115">
        <v>500</v>
      </c>
      <c r="F11" s="116"/>
      <c r="G11" s="116"/>
      <c r="H11" s="116">
        <v>1000</v>
      </c>
      <c r="I11" s="116"/>
      <c r="J11" s="116"/>
      <c r="K11" s="116"/>
      <c r="L11" s="116"/>
      <c r="M11" s="116"/>
      <c r="N11" s="116"/>
      <c r="O11" s="116"/>
      <c r="P11" s="117"/>
      <c r="Q11" s="118">
        <f t="shared" ref="Q11:Q44" si="3">SUM(E11:P11)</f>
        <v>1500</v>
      </c>
      <c r="R11" s="119">
        <f t="shared" ref="R11:R44" si="4">IF(Q11=0,0,Q11/12)</f>
        <v>125</v>
      </c>
      <c r="S11" s="85"/>
    </row>
    <row r="12" spans="1:19" x14ac:dyDescent="0.25">
      <c r="A12" s="85"/>
      <c r="B12" s="112"/>
      <c r="C12" s="120"/>
      <c r="D12" s="121"/>
      <c r="E12" s="115">
        <v>1000</v>
      </c>
      <c r="F12" s="116"/>
      <c r="G12" s="116"/>
      <c r="H12" s="116"/>
      <c r="I12" s="116"/>
      <c r="J12" s="116">
        <v>1000</v>
      </c>
      <c r="K12" s="116"/>
      <c r="L12" s="116"/>
      <c r="M12" s="116"/>
      <c r="N12" s="116"/>
      <c r="O12" s="116">
        <v>1000</v>
      </c>
      <c r="P12" s="117"/>
      <c r="Q12" s="118">
        <f t="shared" si="3"/>
        <v>3000</v>
      </c>
      <c r="R12" s="119">
        <f t="shared" si="4"/>
        <v>250</v>
      </c>
      <c r="S12" s="85"/>
    </row>
    <row r="13" spans="1:19" x14ac:dyDescent="0.25">
      <c r="A13" s="85"/>
      <c r="B13" s="112"/>
      <c r="C13" s="122"/>
      <c r="D13" s="121"/>
      <c r="E13" s="115"/>
      <c r="F13" s="116"/>
      <c r="G13" s="116"/>
      <c r="H13" s="116"/>
      <c r="I13" s="116"/>
      <c r="J13" s="116"/>
      <c r="K13" s="116"/>
      <c r="L13" s="116"/>
      <c r="M13" s="116"/>
      <c r="N13" s="116"/>
      <c r="O13" s="116"/>
      <c r="P13" s="117"/>
      <c r="Q13" s="118">
        <f t="shared" si="3"/>
        <v>0</v>
      </c>
      <c r="R13" s="119">
        <f t="shared" si="4"/>
        <v>0</v>
      </c>
      <c r="S13" s="85"/>
    </row>
    <row r="14" spans="1:19" x14ac:dyDescent="0.25">
      <c r="A14" s="85"/>
      <c r="B14" s="112"/>
      <c r="C14" s="123"/>
      <c r="D14" s="121"/>
      <c r="E14" s="115"/>
      <c r="F14" s="116"/>
      <c r="G14" s="116"/>
      <c r="H14" s="116"/>
      <c r="I14" s="116"/>
      <c r="J14" s="116"/>
      <c r="K14" s="116"/>
      <c r="L14" s="116"/>
      <c r="M14" s="116"/>
      <c r="N14" s="116"/>
      <c r="O14" s="116"/>
      <c r="P14" s="117"/>
      <c r="Q14" s="118">
        <f t="shared" si="3"/>
        <v>0</v>
      </c>
      <c r="R14" s="119">
        <f t="shared" si="4"/>
        <v>0</v>
      </c>
      <c r="S14" s="85"/>
    </row>
    <row r="15" spans="1:19" x14ac:dyDescent="0.25">
      <c r="A15" s="85"/>
      <c r="B15" s="112"/>
      <c r="C15" s="124"/>
      <c r="D15" s="121"/>
      <c r="E15" s="115"/>
      <c r="F15" s="116"/>
      <c r="G15" s="116"/>
      <c r="H15" s="116"/>
      <c r="I15" s="116"/>
      <c r="J15" s="116"/>
      <c r="K15" s="116"/>
      <c r="L15" s="116"/>
      <c r="M15" s="116"/>
      <c r="N15" s="116"/>
      <c r="O15" s="116"/>
      <c r="P15" s="117"/>
      <c r="Q15" s="118">
        <f t="shared" si="3"/>
        <v>0</v>
      </c>
      <c r="R15" s="119">
        <f t="shared" si="4"/>
        <v>0</v>
      </c>
      <c r="S15" s="85"/>
    </row>
    <row r="16" spans="1:19" x14ac:dyDescent="0.25">
      <c r="A16" s="85"/>
      <c r="B16" s="112"/>
      <c r="C16" s="125"/>
      <c r="D16" s="126"/>
      <c r="E16" s="127"/>
      <c r="F16" s="128"/>
      <c r="G16" s="128"/>
      <c r="H16" s="128"/>
      <c r="I16" s="128"/>
      <c r="J16" s="128"/>
      <c r="K16" s="128"/>
      <c r="L16" s="128"/>
      <c r="M16" s="128"/>
      <c r="N16" s="128"/>
      <c r="O16" s="128"/>
      <c r="P16" s="117"/>
      <c r="Q16" s="118">
        <f t="shared" si="3"/>
        <v>0</v>
      </c>
      <c r="R16" s="119">
        <f t="shared" si="4"/>
        <v>0</v>
      </c>
      <c r="S16" s="85"/>
    </row>
    <row r="17" spans="1:19" x14ac:dyDescent="0.25">
      <c r="A17" s="85"/>
      <c r="B17" s="112"/>
      <c r="C17" s="125"/>
      <c r="D17" s="126"/>
      <c r="E17" s="127"/>
      <c r="F17" s="128"/>
      <c r="G17" s="128"/>
      <c r="H17" s="128"/>
      <c r="I17" s="128"/>
      <c r="J17" s="128"/>
      <c r="K17" s="128"/>
      <c r="L17" s="128"/>
      <c r="M17" s="128"/>
      <c r="N17" s="128"/>
      <c r="O17" s="128"/>
      <c r="P17" s="117"/>
      <c r="Q17" s="118">
        <f t="shared" si="3"/>
        <v>0</v>
      </c>
      <c r="R17" s="119">
        <f t="shared" si="4"/>
        <v>0</v>
      </c>
      <c r="S17" s="85"/>
    </row>
    <row r="18" spans="1:19" x14ac:dyDescent="0.25">
      <c r="A18" s="85"/>
      <c r="B18" s="112"/>
      <c r="C18" s="125"/>
      <c r="D18" s="126"/>
      <c r="E18" s="127"/>
      <c r="F18" s="128"/>
      <c r="G18" s="128"/>
      <c r="H18" s="128"/>
      <c r="I18" s="128"/>
      <c r="J18" s="128"/>
      <c r="K18" s="128"/>
      <c r="L18" s="128"/>
      <c r="M18" s="128"/>
      <c r="N18" s="128"/>
      <c r="O18" s="128"/>
      <c r="P18" s="117"/>
      <c r="Q18" s="118">
        <f t="shared" si="3"/>
        <v>0</v>
      </c>
      <c r="R18" s="119">
        <f t="shared" si="4"/>
        <v>0</v>
      </c>
      <c r="S18" s="85"/>
    </row>
    <row r="19" spans="1:19" x14ac:dyDescent="0.25">
      <c r="A19" s="85"/>
      <c r="B19" s="112"/>
      <c r="C19" s="125"/>
      <c r="D19" s="126"/>
      <c r="E19" s="127"/>
      <c r="F19" s="128"/>
      <c r="G19" s="128"/>
      <c r="H19" s="128"/>
      <c r="I19" s="128"/>
      <c r="J19" s="128"/>
      <c r="K19" s="128"/>
      <c r="L19" s="128"/>
      <c r="M19" s="128"/>
      <c r="N19" s="128"/>
      <c r="O19" s="128"/>
      <c r="P19" s="117"/>
      <c r="Q19" s="118">
        <f t="shared" si="3"/>
        <v>0</v>
      </c>
      <c r="R19" s="119">
        <f t="shared" si="4"/>
        <v>0</v>
      </c>
      <c r="S19" s="85"/>
    </row>
    <row r="20" spans="1:19" x14ac:dyDescent="0.25">
      <c r="A20" s="85"/>
      <c r="B20" s="112"/>
      <c r="C20" s="125"/>
      <c r="D20" s="126"/>
      <c r="E20" s="127"/>
      <c r="F20" s="128"/>
      <c r="G20" s="128"/>
      <c r="H20" s="128"/>
      <c r="I20" s="128"/>
      <c r="J20" s="128"/>
      <c r="K20" s="128"/>
      <c r="L20" s="128"/>
      <c r="M20" s="128"/>
      <c r="N20" s="128"/>
      <c r="O20" s="128"/>
      <c r="P20" s="117"/>
      <c r="Q20" s="118">
        <f t="shared" si="3"/>
        <v>0</v>
      </c>
      <c r="R20" s="119">
        <f t="shared" si="4"/>
        <v>0</v>
      </c>
      <c r="S20" s="85"/>
    </row>
    <row r="21" spans="1:19" x14ac:dyDescent="0.25">
      <c r="A21" s="85"/>
      <c r="B21" s="112"/>
      <c r="C21" s="125"/>
      <c r="D21" s="126"/>
      <c r="E21" s="127"/>
      <c r="F21" s="128"/>
      <c r="G21" s="128"/>
      <c r="H21" s="128"/>
      <c r="I21" s="128"/>
      <c r="J21" s="128"/>
      <c r="K21" s="128"/>
      <c r="L21" s="128"/>
      <c r="M21" s="128"/>
      <c r="N21" s="128"/>
      <c r="O21" s="128"/>
      <c r="P21" s="117"/>
      <c r="Q21" s="118">
        <f t="shared" si="3"/>
        <v>0</v>
      </c>
      <c r="R21" s="119">
        <f t="shared" si="4"/>
        <v>0</v>
      </c>
      <c r="S21" s="85"/>
    </row>
    <row r="22" spans="1:19" x14ac:dyDescent="0.25">
      <c r="A22" s="85"/>
      <c r="B22" s="112"/>
      <c r="C22" s="125"/>
      <c r="D22" s="126"/>
      <c r="E22" s="127"/>
      <c r="F22" s="128"/>
      <c r="G22" s="128"/>
      <c r="H22" s="128"/>
      <c r="I22" s="128"/>
      <c r="J22" s="128"/>
      <c r="K22" s="128"/>
      <c r="L22" s="128"/>
      <c r="M22" s="128"/>
      <c r="N22" s="128"/>
      <c r="O22" s="128"/>
      <c r="P22" s="117"/>
      <c r="Q22" s="118">
        <f t="shared" si="3"/>
        <v>0</v>
      </c>
      <c r="R22" s="119">
        <f t="shared" si="4"/>
        <v>0</v>
      </c>
      <c r="S22" s="85"/>
    </row>
    <row r="23" spans="1:19" x14ac:dyDescent="0.25">
      <c r="A23" s="85"/>
      <c r="B23" s="112"/>
      <c r="C23" s="125"/>
      <c r="D23" s="126"/>
      <c r="E23" s="127"/>
      <c r="F23" s="128"/>
      <c r="G23" s="128"/>
      <c r="H23" s="128"/>
      <c r="I23" s="128"/>
      <c r="J23" s="128"/>
      <c r="K23" s="128"/>
      <c r="L23" s="128"/>
      <c r="M23" s="128"/>
      <c r="N23" s="128"/>
      <c r="O23" s="128"/>
      <c r="P23" s="117"/>
      <c r="Q23" s="118">
        <f t="shared" si="3"/>
        <v>0</v>
      </c>
      <c r="R23" s="119">
        <f t="shared" si="4"/>
        <v>0</v>
      </c>
      <c r="S23" s="85"/>
    </row>
    <row r="24" spans="1:19" x14ac:dyDescent="0.25">
      <c r="A24" s="85"/>
      <c r="B24" s="112"/>
      <c r="C24" s="125"/>
      <c r="D24" s="126"/>
      <c r="E24" s="127"/>
      <c r="F24" s="128"/>
      <c r="G24" s="128"/>
      <c r="H24" s="128"/>
      <c r="I24" s="128"/>
      <c r="J24" s="128"/>
      <c r="K24" s="128"/>
      <c r="L24" s="128"/>
      <c r="M24" s="128"/>
      <c r="N24" s="128"/>
      <c r="O24" s="128"/>
      <c r="P24" s="117"/>
      <c r="Q24" s="118">
        <f t="shared" si="3"/>
        <v>0</v>
      </c>
      <c r="R24" s="119">
        <f t="shared" si="4"/>
        <v>0</v>
      </c>
      <c r="S24" s="85"/>
    </row>
    <row r="25" spans="1:19" x14ac:dyDescent="0.25">
      <c r="A25" s="85"/>
      <c r="B25" s="112"/>
      <c r="C25" s="125"/>
      <c r="D25" s="126"/>
      <c r="E25" s="127"/>
      <c r="F25" s="128"/>
      <c r="G25" s="128"/>
      <c r="H25" s="128"/>
      <c r="I25" s="128"/>
      <c r="J25" s="128"/>
      <c r="K25" s="128"/>
      <c r="L25" s="128"/>
      <c r="M25" s="128"/>
      <c r="N25" s="128"/>
      <c r="O25" s="128"/>
      <c r="P25" s="117"/>
      <c r="Q25" s="118">
        <f t="shared" si="3"/>
        <v>0</v>
      </c>
      <c r="R25" s="119">
        <f t="shared" si="4"/>
        <v>0</v>
      </c>
      <c r="S25" s="85"/>
    </row>
    <row r="26" spans="1:19" x14ac:dyDescent="0.25">
      <c r="A26" s="85"/>
      <c r="B26" s="112"/>
      <c r="C26" s="125"/>
      <c r="D26" s="126"/>
      <c r="E26" s="127"/>
      <c r="F26" s="128"/>
      <c r="G26" s="128"/>
      <c r="H26" s="128"/>
      <c r="I26" s="128"/>
      <c r="J26" s="128"/>
      <c r="K26" s="128"/>
      <c r="L26" s="128"/>
      <c r="M26" s="128"/>
      <c r="N26" s="128"/>
      <c r="O26" s="128"/>
      <c r="P26" s="117"/>
      <c r="Q26" s="118">
        <f t="shared" si="3"/>
        <v>0</v>
      </c>
      <c r="R26" s="119">
        <f t="shared" si="4"/>
        <v>0</v>
      </c>
      <c r="S26" s="85"/>
    </row>
    <row r="27" spans="1:19" x14ac:dyDescent="0.25">
      <c r="A27" s="85"/>
      <c r="B27" s="112"/>
      <c r="C27" s="125"/>
      <c r="D27" s="126"/>
      <c r="E27" s="127"/>
      <c r="F27" s="128"/>
      <c r="G27" s="128"/>
      <c r="H27" s="128"/>
      <c r="I27" s="128"/>
      <c r="J27" s="128"/>
      <c r="K27" s="128"/>
      <c r="L27" s="128"/>
      <c r="M27" s="128"/>
      <c r="N27" s="128"/>
      <c r="O27" s="128"/>
      <c r="P27" s="117"/>
      <c r="Q27" s="118">
        <f t="shared" si="3"/>
        <v>0</v>
      </c>
      <c r="R27" s="119">
        <f t="shared" si="4"/>
        <v>0</v>
      </c>
      <c r="S27" s="85"/>
    </row>
    <row r="28" spans="1:19" x14ac:dyDescent="0.25">
      <c r="A28" s="85"/>
      <c r="B28" s="112"/>
      <c r="C28" s="125"/>
      <c r="D28" s="126"/>
      <c r="E28" s="127"/>
      <c r="F28" s="128"/>
      <c r="G28" s="128"/>
      <c r="H28" s="128"/>
      <c r="I28" s="128"/>
      <c r="J28" s="128"/>
      <c r="K28" s="128"/>
      <c r="L28" s="128"/>
      <c r="M28" s="128"/>
      <c r="N28" s="128"/>
      <c r="O28" s="128"/>
      <c r="P28" s="117"/>
      <c r="Q28" s="118">
        <f t="shared" si="3"/>
        <v>0</v>
      </c>
      <c r="R28" s="119">
        <f t="shared" si="4"/>
        <v>0</v>
      </c>
      <c r="S28" s="85"/>
    </row>
    <row r="29" spans="1:19" x14ac:dyDescent="0.25">
      <c r="A29" s="85"/>
      <c r="B29" s="112"/>
      <c r="C29" s="125"/>
      <c r="D29" s="126"/>
      <c r="E29" s="127"/>
      <c r="F29" s="128"/>
      <c r="G29" s="128"/>
      <c r="H29" s="128"/>
      <c r="I29" s="128"/>
      <c r="J29" s="128"/>
      <c r="K29" s="128"/>
      <c r="L29" s="128"/>
      <c r="M29" s="128"/>
      <c r="N29" s="128"/>
      <c r="O29" s="128"/>
      <c r="P29" s="117"/>
      <c r="Q29" s="118">
        <f t="shared" si="3"/>
        <v>0</v>
      </c>
      <c r="R29" s="119">
        <f t="shared" si="4"/>
        <v>0</v>
      </c>
      <c r="S29" s="85"/>
    </row>
    <row r="30" spans="1:19" x14ac:dyDescent="0.25">
      <c r="A30" s="85"/>
      <c r="B30" s="112"/>
      <c r="C30" s="125"/>
      <c r="D30" s="126"/>
      <c r="E30" s="127"/>
      <c r="F30" s="128"/>
      <c r="G30" s="128"/>
      <c r="H30" s="128"/>
      <c r="I30" s="128"/>
      <c r="J30" s="128"/>
      <c r="K30" s="128"/>
      <c r="L30" s="128"/>
      <c r="M30" s="128"/>
      <c r="N30" s="128"/>
      <c r="O30" s="128"/>
      <c r="P30" s="117"/>
      <c r="Q30" s="118">
        <f t="shared" si="3"/>
        <v>0</v>
      </c>
      <c r="R30" s="119">
        <f t="shared" si="4"/>
        <v>0</v>
      </c>
      <c r="S30" s="85"/>
    </row>
    <row r="31" spans="1:19" x14ac:dyDescent="0.25">
      <c r="A31" s="85"/>
      <c r="B31" s="112"/>
      <c r="C31" s="125"/>
      <c r="D31" s="126"/>
      <c r="E31" s="127"/>
      <c r="F31" s="128"/>
      <c r="G31" s="128"/>
      <c r="H31" s="128"/>
      <c r="I31" s="128"/>
      <c r="J31" s="128"/>
      <c r="K31" s="128"/>
      <c r="L31" s="128"/>
      <c r="M31" s="128"/>
      <c r="N31" s="128"/>
      <c r="O31" s="128"/>
      <c r="P31" s="117"/>
      <c r="Q31" s="118">
        <f t="shared" si="3"/>
        <v>0</v>
      </c>
      <c r="R31" s="119">
        <f t="shared" si="4"/>
        <v>0</v>
      </c>
      <c r="S31" s="85"/>
    </row>
    <row r="32" spans="1:19" x14ac:dyDescent="0.25">
      <c r="A32" s="85"/>
      <c r="B32" s="112"/>
      <c r="C32" s="125"/>
      <c r="D32" s="126"/>
      <c r="E32" s="127"/>
      <c r="F32" s="128"/>
      <c r="G32" s="128"/>
      <c r="H32" s="128"/>
      <c r="I32" s="128"/>
      <c r="J32" s="128"/>
      <c r="K32" s="128"/>
      <c r="L32" s="128"/>
      <c r="M32" s="128"/>
      <c r="N32" s="128"/>
      <c r="O32" s="128"/>
      <c r="P32" s="117"/>
      <c r="Q32" s="118">
        <f t="shared" si="3"/>
        <v>0</v>
      </c>
      <c r="R32" s="119">
        <f t="shared" si="4"/>
        <v>0</v>
      </c>
      <c r="S32" s="85"/>
    </row>
    <row r="33" spans="1:19" x14ac:dyDescent="0.25">
      <c r="A33" s="85"/>
      <c r="B33" s="112"/>
      <c r="C33" s="125"/>
      <c r="D33" s="126"/>
      <c r="E33" s="127"/>
      <c r="F33" s="128"/>
      <c r="G33" s="128"/>
      <c r="H33" s="128"/>
      <c r="I33" s="128"/>
      <c r="J33" s="128"/>
      <c r="K33" s="128"/>
      <c r="L33" s="128"/>
      <c r="M33" s="128"/>
      <c r="N33" s="128"/>
      <c r="O33" s="128"/>
      <c r="P33" s="117"/>
      <c r="Q33" s="118">
        <f t="shared" si="3"/>
        <v>0</v>
      </c>
      <c r="R33" s="119">
        <f t="shared" si="4"/>
        <v>0</v>
      </c>
      <c r="S33" s="85"/>
    </row>
    <row r="34" spans="1:19" x14ac:dyDescent="0.25">
      <c r="A34" s="85"/>
      <c r="B34" s="112"/>
      <c r="C34" s="125"/>
      <c r="D34" s="126"/>
      <c r="E34" s="127"/>
      <c r="F34" s="128"/>
      <c r="G34" s="128"/>
      <c r="H34" s="128"/>
      <c r="I34" s="128"/>
      <c r="J34" s="128"/>
      <c r="K34" s="128"/>
      <c r="L34" s="128"/>
      <c r="M34" s="128"/>
      <c r="N34" s="128"/>
      <c r="O34" s="128"/>
      <c r="P34" s="117"/>
      <c r="Q34" s="118">
        <f t="shared" si="3"/>
        <v>0</v>
      </c>
      <c r="R34" s="119">
        <f t="shared" si="4"/>
        <v>0</v>
      </c>
      <c r="S34" s="85"/>
    </row>
    <row r="35" spans="1:19" x14ac:dyDescent="0.25">
      <c r="A35" s="85"/>
      <c r="B35" s="112"/>
      <c r="C35" s="125"/>
      <c r="D35" s="126"/>
      <c r="E35" s="127"/>
      <c r="F35" s="128"/>
      <c r="G35" s="128"/>
      <c r="H35" s="128"/>
      <c r="I35" s="128"/>
      <c r="J35" s="128"/>
      <c r="K35" s="128"/>
      <c r="L35" s="128"/>
      <c r="M35" s="128"/>
      <c r="N35" s="128"/>
      <c r="O35" s="128"/>
      <c r="P35" s="117"/>
      <c r="Q35" s="118">
        <f t="shared" si="3"/>
        <v>0</v>
      </c>
      <c r="R35" s="119">
        <f t="shared" si="4"/>
        <v>0</v>
      </c>
      <c r="S35" s="85"/>
    </row>
    <row r="36" spans="1:19" x14ac:dyDescent="0.25">
      <c r="A36" s="85"/>
      <c r="B36" s="112"/>
      <c r="C36" s="125"/>
      <c r="D36" s="126"/>
      <c r="E36" s="127"/>
      <c r="F36" s="128"/>
      <c r="G36" s="128"/>
      <c r="H36" s="128"/>
      <c r="I36" s="128"/>
      <c r="J36" s="128"/>
      <c r="K36" s="128"/>
      <c r="L36" s="128"/>
      <c r="M36" s="128"/>
      <c r="N36" s="128"/>
      <c r="O36" s="128"/>
      <c r="P36" s="117"/>
      <c r="Q36" s="118">
        <f t="shared" si="3"/>
        <v>0</v>
      </c>
      <c r="R36" s="119">
        <f t="shared" si="4"/>
        <v>0</v>
      </c>
      <c r="S36" s="85"/>
    </row>
    <row r="37" spans="1:19" x14ac:dyDescent="0.25">
      <c r="A37" s="85"/>
      <c r="B37" s="112"/>
      <c r="C37" s="125"/>
      <c r="D37" s="126"/>
      <c r="E37" s="127"/>
      <c r="F37" s="128"/>
      <c r="G37" s="128"/>
      <c r="H37" s="128"/>
      <c r="I37" s="128"/>
      <c r="J37" s="128"/>
      <c r="K37" s="128"/>
      <c r="L37" s="128"/>
      <c r="M37" s="128"/>
      <c r="N37" s="128"/>
      <c r="O37" s="128"/>
      <c r="P37" s="117"/>
      <c r="Q37" s="118">
        <f t="shared" si="3"/>
        <v>0</v>
      </c>
      <c r="R37" s="119">
        <f t="shared" si="4"/>
        <v>0</v>
      </c>
      <c r="S37" s="85"/>
    </row>
    <row r="38" spans="1:19" x14ac:dyDescent="0.25">
      <c r="A38" s="85"/>
      <c r="B38" s="112"/>
      <c r="C38" s="125"/>
      <c r="D38" s="126"/>
      <c r="E38" s="127"/>
      <c r="F38" s="128"/>
      <c r="G38" s="128"/>
      <c r="H38" s="128"/>
      <c r="I38" s="128"/>
      <c r="J38" s="128"/>
      <c r="K38" s="128"/>
      <c r="L38" s="128"/>
      <c r="M38" s="128"/>
      <c r="N38" s="128"/>
      <c r="O38" s="128"/>
      <c r="P38" s="117"/>
      <c r="Q38" s="118">
        <f t="shared" si="3"/>
        <v>0</v>
      </c>
      <c r="R38" s="119">
        <f t="shared" si="4"/>
        <v>0</v>
      </c>
      <c r="S38" s="85"/>
    </row>
    <row r="39" spans="1:19" x14ac:dyDescent="0.25">
      <c r="A39" s="85"/>
      <c r="B39" s="112"/>
      <c r="C39" s="125"/>
      <c r="D39" s="126"/>
      <c r="E39" s="127"/>
      <c r="F39" s="128"/>
      <c r="G39" s="128"/>
      <c r="H39" s="128"/>
      <c r="I39" s="128"/>
      <c r="J39" s="128"/>
      <c r="K39" s="128"/>
      <c r="L39" s="128"/>
      <c r="M39" s="128"/>
      <c r="N39" s="128"/>
      <c r="O39" s="128"/>
      <c r="P39" s="117"/>
      <c r="Q39" s="118">
        <f t="shared" si="3"/>
        <v>0</v>
      </c>
      <c r="R39" s="119">
        <f t="shared" si="4"/>
        <v>0</v>
      </c>
      <c r="S39" s="85"/>
    </row>
    <row r="40" spans="1:19" x14ac:dyDescent="0.25">
      <c r="A40" s="85"/>
      <c r="B40" s="112"/>
      <c r="C40" s="125"/>
      <c r="D40" s="126"/>
      <c r="E40" s="127"/>
      <c r="F40" s="128"/>
      <c r="G40" s="128"/>
      <c r="H40" s="128"/>
      <c r="I40" s="128"/>
      <c r="J40" s="128"/>
      <c r="K40" s="128"/>
      <c r="L40" s="128"/>
      <c r="M40" s="128"/>
      <c r="N40" s="128"/>
      <c r="O40" s="128"/>
      <c r="P40" s="117"/>
      <c r="Q40" s="118">
        <f t="shared" si="3"/>
        <v>0</v>
      </c>
      <c r="R40" s="119">
        <f t="shared" si="4"/>
        <v>0</v>
      </c>
      <c r="S40" s="85"/>
    </row>
    <row r="41" spans="1:19" x14ac:dyDescent="0.25">
      <c r="A41" s="85"/>
      <c r="B41" s="112"/>
      <c r="C41" s="125"/>
      <c r="D41" s="126"/>
      <c r="E41" s="127"/>
      <c r="F41" s="128"/>
      <c r="G41" s="128"/>
      <c r="H41" s="128"/>
      <c r="I41" s="128"/>
      <c r="J41" s="128"/>
      <c r="K41" s="128"/>
      <c r="L41" s="128"/>
      <c r="M41" s="128"/>
      <c r="N41" s="128"/>
      <c r="O41" s="128"/>
      <c r="P41" s="117"/>
      <c r="Q41" s="118">
        <f t="shared" si="3"/>
        <v>0</v>
      </c>
      <c r="R41" s="119">
        <f t="shared" si="4"/>
        <v>0</v>
      </c>
      <c r="S41" s="85"/>
    </row>
    <row r="42" spans="1:19" x14ac:dyDescent="0.25">
      <c r="A42" s="85"/>
      <c r="B42" s="129"/>
      <c r="C42" s="130"/>
      <c r="D42" s="131"/>
      <c r="E42" s="132"/>
      <c r="F42" s="133"/>
      <c r="G42" s="133"/>
      <c r="H42" s="133"/>
      <c r="I42" s="133"/>
      <c r="J42" s="133"/>
      <c r="K42" s="133"/>
      <c r="L42" s="133"/>
      <c r="M42" s="133"/>
      <c r="N42" s="133"/>
      <c r="O42" s="133"/>
      <c r="P42" s="134"/>
      <c r="Q42" s="135">
        <f t="shared" si="3"/>
        <v>0</v>
      </c>
      <c r="R42" s="136">
        <f t="shared" si="4"/>
        <v>0</v>
      </c>
      <c r="S42" s="85"/>
    </row>
    <row r="43" spans="1:19" x14ac:dyDescent="0.25">
      <c r="A43" s="85"/>
      <c r="B43" s="85"/>
      <c r="C43" s="85"/>
      <c r="D43" s="85"/>
      <c r="E43" s="85"/>
      <c r="F43" s="85"/>
      <c r="G43" s="85"/>
      <c r="H43" s="85"/>
      <c r="I43" s="85"/>
      <c r="J43" s="85"/>
      <c r="K43" s="85"/>
      <c r="L43" s="85"/>
      <c r="M43" s="85"/>
      <c r="N43" s="85"/>
      <c r="O43" s="85"/>
      <c r="P43" s="85"/>
      <c r="Q43" s="85">
        <f t="shared" si="3"/>
        <v>0</v>
      </c>
      <c r="R43" s="85">
        <f t="shared" si="4"/>
        <v>0</v>
      </c>
      <c r="S43" s="85"/>
    </row>
    <row r="44" spans="1:19" x14ac:dyDescent="0.25">
      <c r="A44" s="85"/>
      <c r="B44" s="85"/>
      <c r="C44" s="85"/>
      <c r="D44" s="85"/>
      <c r="E44" s="85"/>
      <c r="F44" s="85"/>
      <c r="G44" s="85"/>
      <c r="H44" s="85"/>
      <c r="I44" s="85"/>
      <c r="J44" s="85"/>
      <c r="K44" s="85"/>
      <c r="L44" s="85"/>
      <c r="M44" s="85"/>
      <c r="N44" s="85"/>
      <c r="O44" s="85"/>
      <c r="P44" s="85"/>
      <c r="Q44" s="85">
        <f t="shared" si="3"/>
        <v>0</v>
      </c>
      <c r="R44" s="85">
        <f t="shared" si="4"/>
        <v>0</v>
      </c>
      <c r="S44" s="85"/>
    </row>
    <row r="45" spans="1:19" x14ac:dyDescent="0.25">
      <c r="A45" s="85"/>
      <c r="B45" s="85"/>
      <c r="C45" s="85"/>
      <c r="D45" s="85"/>
      <c r="E45" s="85"/>
      <c r="F45" s="85"/>
      <c r="G45" s="85"/>
      <c r="H45" s="85"/>
      <c r="I45" s="85"/>
      <c r="J45" s="85"/>
      <c r="K45" s="85"/>
      <c r="L45" s="85"/>
      <c r="M45" s="85"/>
      <c r="N45" s="85"/>
      <c r="O45" s="85"/>
      <c r="P45" s="85"/>
      <c r="Q45" s="85"/>
      <c r="R45" s="85"/>
      <c r="S45" s="85"/>
    </row>
    <row r="46" spans="1:19" x14ac:dyDescent="0.25">
      <c r="A46" s="85"/>
      <c r="B46" s="85"/>
      <c r="C46" s="85"/>
      <c r="D46" s="85"/>
      <c r="E46" s="85"/>
      <c r="F46" s="85"/>
      <c r="G46" s="85"/>
      <c r="H46" s="85"/>
      <c r="I46" s="85"/>
      <c r="J46" s="85"/>
      <c r="K46" s="85"/>
      <c r="L46" s="85"/>
      <c r="M46" s="85"/>
      <c r="N46" s="85"/>
      <c r="O46" s="85"/>
      <c r="P46" s="85"/>
      <c r="Q46" s="85"/>
      <c r="R46" s="85"/>
      <c r="S46" s="85"/>
    </row>
    <row r="47" spans="1:19" x14ac:dyDescent="0.25">
      <c r="A47" s="85"/>
      <c r="B47" s="85"/>
      <c r="C47" s="85"/>
      <c r="D47" s="85"/>
      <c r="E47" s="85"/>
      <c r="F47" s="85"/>
      <c r="G47" s="85"/>
      <c r="H47" s="85"/>
      <c r="I47" s="85"/>
      <c r="J47" s="85"/>
      <c r="K47" s="85"/>
      <c r="L47" s="85"/>
      <c r="M47" s="85"/>
      <c r="N47" s="85"/>
      <c r="O47" s="85"/>
      <c r="P47" s="85"/>
      <c r="Q47" s="85"/>
      <c r="R47" s="85"/>
      <c r="S47" s="85"/>
    </row>
    <row r="48" spans="1:19" x14ac:dyDescent="0.25">
      <c r="A48" s="85"/>
      <c r="B48" s="85"/>
      <c r="C48" s="85"/>
      <c r="D48" s="85"/>
      <c r="E48" s="85"/>
      <c r="F48" s="85"/>
      <c r="G48" s="85"/>
      <c r="H48" s="85"/>
      <c r="I48" s="85"/>
      <c r="J48" s="85"/>
      <c r="K48" s="85"/>
      <c r="L48" s="85"/>
      <c r="M48" s="85"/>
      <c r="N48" s="85"/>
      <c r="O48" s="85"/>
      <c r="P48" s="85"/>
      <c r="Q48" s="85"/>
      <c r="R48" s="85"/>
      <c r="S48" s="85"/>
    </row>
    <row r="49" spans="1:19" x14ac:dyDescent="0.25">
      <c r="A49" s="85"/>
      <c r="B49" s="85"/>
      <c r="C49" s="85"/>
      <c r="D49" s="85"/>
      <c r="E49" s="85"/>
      <c r="F49" s="85"/>
      <c r="G49" s="85"/>
      <c r="H49" s="85"/>
      <c r="I49" s="85"/>
      <c r="J49" s="85"/>
      <c r="K49" s="85"/>
      <c r="L49" s="85"/>
      <c r="M49" s="85"/>
      <c r="N49" s="85"/>
      <c r="O49" s="85"/>
      <c r="P49" s="85"/>
      <c r="Q49" s="85"/>
      <c r="R49" s="85"/>
      <c r="S49" s="85"/>
    </row>
    <row r="50" spans="1:19" x14ac:dyDescent="0.25">
      <c r="A50" s="85"/>
      <c r="B50" s="85"/>
      <c r="C50" s="85"/>
      <c r="D50" s="85"/>
      <c r="E50" s="85"/>
      <c r="F50" s="85"/>
      <c r="G50" s="85"/>
      <c r="H50" s="85"/>
      <c r="I50" s="85"/>
      <c r="J50" s="85"/>
      <c r="K50" s="85"/>
      <c r="L50" s="85"/>
      <c r="M50" s="85"/>
      <c r="N50" s="85"/>
      <c r="O50" s="85"/>
      <c r="P50" s="85"/>
      <c r="Q50" s="85"/>
      <c r="R50" s="85"/>
      <c r="S50" s="85"/>
    </row>
    <row r="51" spans="1:19" x14ac:dyDescent="0.25">
      <c r="A51" s="85"/>
      <c r="B51" s="85"/>
      <c r="C51" s="85"/>
      <c r="D51" s="85"/>
      <c r="E51" s="85"/>
      <c r="F51" s="85"/>
      <c r="G51" s="85"/>
      <c r="H51" s="85"/>
      <c r="I51" s="85"/>
      <c r="J51" s="85"/>
      <c r="K51" s="85"/>
      <c r="L51" s="85"/>
      <c r="M51" s="85"/>
      <c r="N51" s="85"/>
      <c r="O51" s="85"/>
      <c r="P51" s="85"/>
      <c r="Q51" s="85"/>
      <c r="R51" s="85"/>
      <c r="S51" s="85"/>
    </row>
    <row r="52" spans="1:19" x14ac:dyDescent="0.25">
      <c r="A52" s="85"/>
      <c r="B52" s="85"/>
      <c r="C52" s="85"/>
      <c r="D52" s="85"/>
      <c r="E52" s="85"/>
      <c r="F52" s="85"/>
      <c r="G52" s="85"/>
      <c r="H52" s="85"/>
      <c r="I52" s="85"/>
      <c r="J52" s="85"/>
      <c r="K52" s="85"/>
      <c r="L52" s="85"/>
      <c r="M52" s="85"/>
      <c r="N52" s="85"/>
      <c r="O52" s="85"/>
      <c r="P52" s="85"/>
      <c r="Q52" s="85"/>
      <c r="R52" s="85"/>
      <c r="S52" s="85"/>
    </row>
    <row r="53" spans="1:19" x14ac:dyDescent="0.25">
      <c r="A53" s="85"/>
      <c r="B53" s="85"/>
      <c r="C53" s="85"/>
      <c r="D53" s="85"/>
      <c r="E53" s="85"/>
      <c r="F53" s="85"/>
      <c r="G53" s="85"/>
      <c r="H53" s="85"/>
      <c r="I53" s="85"/>
      <c r="J53" s="85"/>
      <c r="K53" s="85"/>
      <c r="L53" s="85"/>
      <c r="M53" s="85"/>
      <c r="N53" s="85"/>
      <c r="O53" s="85"/>
      <c r="P53" s="85"/>
      <c r="Q53" s="85"/>
      <c r="R53" s="85"/>
      <c r="S53" s="85"/>
    </row>
    <row r="54" spans="1:19" x14ac:dyDescent="0.25">
      <c r="A54" s="85"/>
      <c r="B54" s="85"/>
      <c r="C54" s="85"/>
      <c r="D54" s="85"/>
      <c r="E54" s="85"/>
      <c r="F54" s="85"/>
      <c r="G54" s="85"/>
      <c r="H54" s="85"/>
      <c r="I54" s="85"/>
      <c r="J54" s="85"/>
      <c r="K54" s="85"/>
      <c r="L54" s="85"/>
      <c r="M54" s="85"/>
      <c r="N54" s="85"/>
      <c r="O54" s="85"/>
      <c r="P54" s="85"/>
      <c r="Q54" s="85"/>
      <c r="R54" s="85"/>
      <c r="S54" s="85"/>
    </row>
    <row r="55" spans="1:19" x14ac:dyDescent="0.25">
      <c r="A55" s="85"/>
      <c r="B55" s="85"/>
      <c r="C55" s="85"/>
      <c r="D55" s="85"/>
      <c r="E55" s="85"/>
      <c r="F55" s="85"/>
      <c r="G55" s="85"/>
      <c r="H55" s="85"/>
      <c r="I55" s="85"/>
      <c r="J55" s="85"/>
      <c r="K55" s="85"/>
      <c r="L55" s="85"/>
      <c r="M55" s="85"/>
      <c r="N55" s="85"/>
      <c r="O55" s="85"/>
      <c r="P55" s="85"/>
      <c r="Q55" s="85"/>
      <c r="R55" s="85"/>
      <c r="S55" s="85"/>
    </row>
    <row r="56" spans="1:19" x14ac:dyDescent="0.25">
      <c r="A56" s="85"/>
      <c r="B56" s="85"/>
      <c r="C56" s="85"/>
      <c r="D56" s="85"/>
      <c r="E56" s="85"/>
      <c r="F56" s="85"/>
      <c r="G56" s="85"/>
      <c r="H56" s="85"/>
      <c r="I56" s="85"/>
      <c r="J56" s="85"/>
      <c r="K56" s="85"/>
      <c r="L56" s="85"/>
      <c r="M56" s="85"/>
      <c r="N56" s="85"/>
      <c r="O56" s="85"/>
      <c r="P56" s="85"/>
      <c r="Q56" s="85"/>
      <c r="R56" s="85"/>
      <c r="S56" s="85"/>
    </row>
    <row r="57" spans="1:19" x14ac:dyDescent="0.25">
      <c r="A57" s="137"/>
      <c r="B57" s="137"/>
      <c r="C57" s="137"/>
      <c r="D57" s="137"/>
      <c r="E57" s="137"/>
      <c r="F57" s="137"/>
      <c r="G57" s="137"/>
      <c r="H57" s="137"/>
      <c r="I57" s="137"/>
      <c r="J57" s="137"/>
      <c r="K57" s="137"/>
      <c r="L57" s="137"/>
      <c r="M57" s="137"/>
      <c r="N57" s="137"/>
      <c r="O57" s="137"/>
      <c r="P57" s="137"/>
      <c r="Q57" s="137"/>
      <c r="R57" s="137"/>
      <c r="S57" s="137"/>
    </row>
    <row r="58" spans="1:19" x14ac:dyDescent="0.25">
      <c r="A58" s="137"/>
      <c r="B58" s="137"/>
      <c r="C58" s="137"/>
      <c r="D58" s="137"/>
      <c r="E58" s="137"/>
      <c r="F58" s="137"/>
      <c r="G58" s="137"/>
      <c r="H58" s="137"/>
      <c r="I58" s="137"/>
      <c r="J58" s="137"/>
      <c r="K58" s="137"/>
      <c r="L58" s="137"/>
      <c r="M58" s="137"/>
      <c r="N58" s="137"/>
      <c r="O58" s="137"/>
      <c r="P58" s="137"/>
      <c r="Q58" s="137"/>
      <c r="R58" s="137"/>
      <c r="S58" s="137"/>
    </row>
    <row r="59" spans="1:19" x14ac:dyDescent="0.25">
      <c r="A59" s="137"/>
      <c r="B59" s="137"/>
      <c r="C59" s="137"/>
      <c r="D59" s="137"/>
      <c r="E59" s="137"/>
      <c r="F59" s="137"/>
      <c r="G59" s="137"/>
      <c r="H59" s="137"/>
      <c r="I59" s="137"/>
      <c r="J59" s="137"/>
      <c r="K59" s="137"/>
      <c r="L59" s="137"/>
      <c r="M59" s="137"/>
      <c r="N59" s="137"/>
      <c r="O59" s="137"/>
      <c r="P59" s="137"/>
      <c r="Q59" s="137"/>
      <c r="R59" s="137"/>
      <c r="S59" s="137"/>
    </row>
    <row r="60" spans="1:19" x14ac:dyDescent="0.25">
      <c r="A60" s="137"/>
      <c r="B60" s="137"/>
      <c r="C60" s="137"/>
      <c r="D60" s="137"/>
      <c r="E60" s="137"/>
      <c r="F60" s="137"/>
      <c r="G60" s="137"/>
      <c r="H60" s="137"/>
      <c r="I60" s="137"/>
      <c r="J60" s="137"/>
      <c r="K60" s="137"/>
      <c r="L60" s="137"/>
      <c r="M60" s="137"/>
      <c r="N60" s="137"/>
      <c r="O60" s="137"/>
      <c r="P60" s="137"/>
      <c r="Q60" s="137"/>
      <c r="R60" s="137"/>
      <c r="S60" s="137"/>
    </row>
    <row r="61" spans="1:19" x14ac:dyDescent="0.25">
      <c r="A61" s="137"/>
      <c r="B61" s="137"/>
      <c r="C61" s="137"/>
      <c r="D61" s="137"/>
      <c r="E61" s="137"/>
      <c r="F61" s="137"/>
      <c r="G61" s="137"/>
      <c r="H61" s="137"/>
      <c r="I61" s="137"/>
      <c r="J61" s="137"/>
      <c r="K61" s="137"/>
      <c r="L61" s="137"/>
      <c r="M61" s="137"/>
      <c r="N61" s="137"/>
      <c r="O61" s="137"/>
      <c r="P61" s="137"/>
      <c r="Q61" s="137"/>
      <c r="R61" s="137"/>
      <c r="S61" s="137"/>
    </row>
    <row r="62" spans="1:19" x14ac:dyDescent="0.25">
      <c r="A62" s="137"/>
      <c r="B62" s="137"/>
      <c r="C62" s="137"/>
      <c r="D62" s="137"/>
      <c r="E62" s="137"/>
      <c r="F62" s="137"/>
      <c r="G62" s="137"/>
      <c r="H62" s="137"/>
      <c r="I62" s="137"/>
      <c r="J62" s="137"/>
      <c r="K62" s="137"/>
      <c r="L62" s="137"/>
      <c r="M62" s="137"/>
      <c r="N62" s="137"/>
      <c r="O62" s="137"/>
      <c r="P62" s="137"/>
      <c r="Q62" s="137"/>
      <c r="R62" s="137"/>
      <c r="S62" s="137"/>
    </row>
    <row r="63" spans="1:19" x14ac:dyDescent="0.25">
      <c r="A63" s="137"/>
      <c r="B63" s="137"/>
      <c r="C63" s="137"/>
      <c r="D63" s="137"/>
      <c r="E63" s="137"/>
      <c r="F63" s="137"/>
      <c r="G63" s="137"/>
      <c r="H63" s="137"/>
      <c r="I63" s="137"/>
      <c r="J63" s="137"/>
      <c r="K63" s="137"/>
      <c r="L63" s="137"/>
      <c r="M63" s="137"/>
      <c r="N63" s="137"/>
      <c r="O63" s="137"/>
      <c r="P63" s="137"/>
      <c r="Q63" s="137"/>
      <c r="R63" s="137"/>
      <c r="S63" s="137"/>
    </row>
    <row r="64" spans="1:19" x14ac:dyDescent="0.25">
      <c r="A64" s="137"/>
      <c r="B64" s="137"/>
      <c r="C64" s="137"/>
      <c r="D64" s="137"/>
      <c r="E64" s="137"/>
      <c r="F64" s="137"/>
      <c r="G64" s="137"/>
      <c r="H64" s="137"/>
      <c r="I64" s="137"/>
      <c r="J64" s="137"/>
      <c r="K64" s="137"/>
      <c r="L64" s="137"/>
      <c r="M64" s="137"/>
      <c r="N64" s="137"/>
      <c r="O64" s="137"/>
      <c r="P64" s="137"/>
      <c r="Q64" s="137"/>
      <c r="R64" s="137"/>
      <c r="S64" s="137"/>
    </row>
    <row r="65" spans="1:19" x14ac:dyDescent="0.25">
      <c r="A65" s="137"/>
      <c r="B65" s="137"/>
      <c r="C65" s="137"/>
      <c r="D65" s="137"/>
      <c r="E65" s="137"/>
      <c r="F65" s="137"/>
      <c r="G65" s="137"/>
      <c r="H65" s="137"/>
      <c r="I65" s="137"/>
      <c r="J65" s="137"/>
      <c r="K65" s="137"/>
      <c r="L65" s="137"/>
      <c r="M65" s="137"/>
      <c r="N65" s="137"/>
      <c r="O65" s="137"/>
      <c r="P65" s="137"/>
      <c r="Q65" s="137"/>
      <c r="R65" s="137"/>
      <c r="S65" s="137"/>
    </row>
    <row r="66" spans="1:19" x14ac:dyDescent="0.25">
      <c r="A66" s="137"/>
      <c r="B66" s="137"/>
      <c r="C66" s="137"/>
      <c r="D66" s="137"/>
      <c r="E66" s="137"/>
      <c r="F66" s="137"/>
      <c r="G66" s="137"/>
      <c r="H66" s="137"/>
      <c r="I66" s="137"/>
      <c r="J66" s="137"/>
      <c r="K66" s="137"/>
      <c r="L66" s="137"/>
      <c r="M66" s="137"/>
      <c r="N66" s="137"/>
      <c r="O66" s="137"/>
      <c r="P66" s="137"/>
      <c r="Q66" s="137"/>
      <c r="R66" s="137"/>
      <c r="S66" s="137"/>
    </row>
    <row r="67" spans="1:19" x14ac:dyDescent="0.25">
      <c r="A67" s="137"/>
      <c r="B67" s="137"/>
      <c r="C67" s="137"/>
      <c r="D67" s="137"/>
      <c r="E67" s="137"/>
      <c r="F67" s="137"/>
      <c r="G67" s="137"/>
      <c r="H67" s="137"/>
      <c r="I67" s="137"/>
      <c r="J67" s="137"/>
      <c r="K67" s="137"/>
      <c r="L67" s="137"/>
      <c r="M67" s="137"/>
      <c r="N67" s="137"/>
      <c r="O67" s="137"/>
      <c r="P67" s="137"/>
      <c r="Q67" s="137"/>
      <c r="R67" s="137"/>
      <c r="S67" s="137"/>
    </row>
    <row r="68" spans="1:19" x14ac:dyDescent="0.25">
      <c r="A68" s="137"/>
      <c r="B68" s="137"/>
      <c r="C68" s="137"/>
      <c r="D68" s="137"/>
      <c r="E68" s="137"/>
      <c r="F68" s="137"/>
      <c r="G68" s="137"/>
      <c r="H68" s="137"/>
      <c r="I68" s="137"/>
      <c r="J68" s="137"/>
      <c r="K68" s="137"/>
      <c r="L68" s="137"/>
      <c r="M68" s="137"/>
      <c r="N68" s="137"/>
      <c r="O68" s="137"/>
      <c r="P68" s="137"/>
      <c r="Q68" s="137"/>
      <c r="R68" s="137"/>
      <c r="S68" s="137"/>
    </row>
    <row r="69" spans="1:19" x14ac:dyDescent="0.25">
      <c r="A69" s="137"/>
      <c r="B69" s="137"/>
      <c r="C69" s="137"/>
      <c r="D69" s="137"/>
      <c r="E69" s="137"/>
      <c r="F69" s="137"/>
      <c r="G69" s="137"/>
      <c r="H69" s="137"/>
      <c r="I69" s="137"/>
      <c r="J69" s="137"/>
      <c r="K69" s="137"/>
      <c r="L69" s="137"/>
      <c r="M69" s="137"/>
      <c r="N69" s="137"/>
      <c r="O69" s="137"/>
      <c r="P69" s="137"/>
      <c r="Q69" s="137"/>
      <c r="R69" s="137"/>
      <c r="S69" s="137"/>
    </row>
    <row r="70" spans="1:19" x14ac:dyDescent="0.25">
      <c r="A70" s="137"/>
      <c r="B70" s="137"/>
      <c r="C70" s="137"/>
      <c r="D70" s="137"/>
      <c r="E70" s="137"/>
      <c r="F70" s="137"/>
      <c r="G70" s="137"/>
      <c r="H70" s="137"/>
      <c r="I70" s="137"/>
      <c r="J70" s="137"/>
      <c r="K70" s="137"/>
      <c r="L70" s="137"/>
      <c r="M70" s="137"/>
      <c r="N70" s="137"/>
      <c r="O70" s="137"/>
      <c r="P70" s="137"/>
      <c r="Q70" s="137"/>
      <c r="R70" s="137"/>
      <c r="S70" s="137"/>
    </row>
    <row r="71" spans="1:19" x14ac:dyDescent="0.25">
      <c r="A71" s="137"/>
      <c r="B71" s="137"/>
      <c r="C71" s="137"/>
      <c r="D71" s="137"/>
      <c r="E71" s="137"/>
      <c r="F71" s="137"/>
      <c r="G71" s="137"/>
      <c r="H71" s="137"/>
      <c r="I71" s="137"/>
      <c r="J71" s="137"/>
      <c r="K71" s="137"/>
      <c r="L71" s="137"/>
      <c r="M71" s="137"/>
      <c r="N71" s="137"/>
      <c r="O71" s="137"/>
      <c r="P71" s="137"/>
      <c r="Q71" s="137"/>
      <c r="R71" s="137"/>
      <c r="S71" s="137"/>
    </row>
    <row r="72" spans="1:19" x14ac:dyDescent="0.25">
      <c r="A72" s="137"/>
      <c r="B72" s="137"/>
      <c r="C72" s="137"/>
      <c r="D72" s="137"/>
      <c r="E72" s="137"/>
      <c r="F72" s="137"/>
      <c r="G72" s="137"/>
      <c r="H72" s="137"/>
      <c r="I72" s="137"/>
      <c r="J72" s="137"/>
      <c r="K72" s="137"/>
      <c r="L72" s="137"/>
      <c r="M72" s="137"/>
      <c r="N72" s="137"/>
      <c r="O72" s="137"/>
      <c r="P72" s="137"/>
      <c r="Q72" s="137"/>
      <c r="R72" s="137"/>
      <c r="S72" s="137"/>
    </row>
    <row r="73" spans="1:19" x14ac:dyDescent="0.25">
      <c r="A73" s="137"/>
      <c r="B73" s="137"/>
      <c r="C73" s="137"/>
      <c r="D73" s="137"/>
      <c r="E73" s="137"/>
      <c r="F73" s="137"/>
      <c r="G73" s="137"/>
      <c r="H73" s="137"/>
      <c r="I73" s="137"/>
      <c r="J73" s="137"/>
      <c r="K73" s="137"/>
      <c r="L73" s="137"/>
      <c r="M73" s="137"/>
      <c r="N73" s="137"/>
      <c r="O73" s="137"/>
      <c r="P73" s="137"/>
      <c r="Q73" s="137"/>
      <c r="R73" s="137"/>
      <c r="S73" s="137"/>
    </row>
    <row r="74" spans="1:19" x14ac:dyDescent="0.25">
      <c r="A74" s="137"/>
      <c r="B74" s="137"/>
      <c r="C74" s="137"/>
      <c r="D74" s="137"/>
      <c r="E74" s="137"/>
      <c r="F74" s="137"/>
      <c r="G74" s="137"/>
      <c r="H74" s="137"/>
      <c r="I74" s="137"/>
      <c r="J74" s="137"/>
      <c r="K74" s="137"/>
      <c r="L74" s="137"/>
      <c r="M74" s="137"/>
      <c r="N74" s="137"/>
      <c r="O74" s="137"/>
      <c r="P74" s="137"/>
      <c r="Q74" s="137"/>
      <c r="R74" s="137"/>
      <c r="S74" s="137"/>
    </row>
    <row r="75" spans="1:19" x14ac:dyDescent="0.25">
      <c r="A75" s="137"/>
      <c r="B75" s="137"/>
      <c r="C75" s="137"/>
      <c r="D75" s="137"/>
      <c r="E75" s="137"/>
      <c r="F75" s="137"/>
      <c r="G75" s="137"/>
      <c r="H75" s="137"/>
      <c r="I75" s="137"/>
      <c r="J75" s="137"/>
      <c r="K75" s="137"/>
      <c r="L75" s="137"/>
      <c r="M75" s="137"/>
      <c r="N75" s="137"/>
      <c r="O75" s="137"/>
      <c r="P75" s="137"/>
      <c r="Q75" s="137"/>
      <c r="R75" s="137"/>
      <c r="S75" s="137"/>
    </row>
    <row r="76" spans="1:19" x14ac:dyDescent="0.25">
      <c r="A76" s="137"/>
      <c r="B76" s="137"/>
      <c r="C76" s="137"/>
      <c r="D76" s="137"/>
      <c r="E76" s="137"/>
      <c r="F76" s="137"/>
      <c r="G76" s="137"/>
      <c r="H76" s="137"/>
      <c r="I76" s="137"/>
      <c r="J76" s="137"/>
      <c r="K76" s="137"/>
      <c r="L76" s="137"/>
      <c r="M76" s="137"/>
      <c r="N76" s="137"/>
      <c r="O76" s="137"/>
      <c r="P76" s="137"/>
      <c r="Q76" s="137"/>
      <c r="R76" s="137"/>
      <c r="S76" s="137"/>
    </row>
    <row r="77" spans="1:19" x14ac:dyDescent="0.25">
      <c r="A77" s="137"/>
      <c r="B77" s="137"/>
      <c r="C77" s="137"/>
      <c r="D77" s="137"/>
      <c r="E77" s="137"/>
      <c r="F77" s="137"/>
      <c r="G77" s="137"/>
      <c r="H77" s="137"/>
      <c r="I77" s="137"/>
      <c r="J77" s="137"/>
      <c r="K77" s="137"/>
      <c r="L77" s="137"/>
      <c r="M77" s="137"/>
      <c r="N77" s="137"/>
      <c r="O77" s="137"/>
      <c r="P77" s="137"/>
      <c r="Q77" s="137"/>
      <c r="R77" s="137"/>
      <c r="S77" s="137"/>
    </row>
  </sheetData>
  <mergeCells count="4">
    <mergeCell ref="Q1:R1"/>
    <mergeCell ref="B5:C7"/>
    <mergeCell ref="E9:R9"/>
    <mergeCell ref="C12:C14"/>
  </mergeCells>
  <conditionalFormatting sqref="E7:R7">
    <cfRule type="cellIs" dxfId="4" priority="1" stopIfTrue="1" operator="equal">
      <formula>0</formula>
    </cfRule>
    <cfRule type="cellIs" dxfId="3" priority="2" stopIfTrue="1" operator="greaterThan">
      <formula>0</formula>
    </cfRule>
    <cfRule type="cellIs" dxfId="2" priority="3" stopIfTrue="1" operator="lessThan">
      <formula>0</formula>
    </cfRule>
  </conditionalFormatting>
  <conditionalFormatting sqref="B15:R42 B13:B14 D13:R14 B11:R12">
    <cfRule type="expression" dxfId="1" priority="4" stopIfTrue="1">
      <formula>$B11="Ingreso"</formula>
    </cfRule>
    <cfRule type="expression" dxfId="0" priority="5" stopIfTrue="1">
      <formula>$B11="Gasto"</formula>
    </cfRule>
  </conditionalFormatting>
  <dataValidations count="19">
    <dataValidation type="whole" operator="greaterThanOrEqual" allowBlank="1" showInputMessage="1" showErrorMessage="1" errorTitle="Aviso" error="Solo se admite un año mayor a 1.900" sqref="B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formula1>1900</formula1>
    </dataValidation>
    <dataValidation type="decimal" operator="greaterThanOrEqual" allowBlank="1" showInputMessage="1" showErrorMessage="1" errorTitle="Aviso" error="Los valores tanto de ingresos como de gastos deben ser positivos." sqref="E11:P42 JA11:JL42 SW11:TH42 ACS11:ADD42 AMO11:AMZ42 AWK11:AWV42 BGG11:BGR42 BQC11:BQN42 BZY11:CAJ42 CJU11:CKF42 CTQ11:CUB42 DDM11:DDX42 DNI11:DNT42 DXE11:DXP42 EHA11:EHL42 EQW11:ERH42 FAS11:FBD42 FKO11:FKZ42 FUK11:FUV42 GEG11:GER42 GOC11:GON42 GXY11:GYJ42 HHU11:HIF42 HRQ11:HSB42 IBM11:IBX42 ILI11:ILT42 IVE11:IVP42 JFA11:JFL42 JOW11:JPH42 JYS11:JZD42 KIO11:KIZ42 KSK11:KSV42 LCG11:LCR42 LMC11:LMN42 LVY11:LWJ42 MFU11:MGF42 MPQ11:MQB42 MZM11:MZX42 NJI11:NJT42 NTE11:NTP42 ODA11:ODL42 OMW11:ONH42 OWS11:OXD42 PGO11:PGZ42 PQK11:PQV42 QAG11:QAR42 QKC11:QKN42 QTY11:QUJ42 RDU11:REF42 RNQ11:ROB42 RXM11:RXX42 SHI11:SHT42 SRE11:SRP42 TBA11:TBL42 TKW11:TLH42 TUS11:TVD42 UEO11:UEZ42 UOK11:UOV42 UYG11:UYR42 VIC11:VIN42 VRY11:VSJ42 WBU11:WCF42 WLQ11:WMB42 WVM11:WVX42 E65547:P65578 JA65547:JL65578 SW65547:TH65578 ACS65547:ADD65578 AMO65547:AMZ65578 AWK65547:AWV65578 BGG65547:BGR65578 BQC65547:BQN65578 BZY65547:CAJ65578 CJU65547:CKF65578 CTQ65547:CUB65578 DDM65547:DDX65578 DNI65547:DNT65578 DXE65547:DXP65578 EHA65547:EHL65578 EQW65547:ERH65578 FAS65547:FBD65578 FKO65547:FKZ65578 FUK65547:FUV65578 GEG65547:GER65578 GOC65547:GON65578 GXY65547:GYJ65578 HHU65547:HIF65578 HRQ65547:HSB65578 IBM65547:IBX65578 ILI65547:ILT65578 IVE65547:IVP65578 JFA65547:JFL65578 JOW65547:JPH65578 JYS65547:JZD65578 KIO65547:KIZ65578 KSK65547:KSV65578 LCG65547:LCR65578 LMC65547:LMN65578 LVY65547:LWJ65578 MFU65547:MGF65578 MPQ65547:MQB65578 MZM65547:MZX65578 NJI65547:NJT65578 NTE65547:NTP65578 ODA65547:ODL65578 OMW65547:ONH65578 OWS65547:OXD65578 PGO65547:PGZ65578 PQK65547:PQV65578 QAG65547:QAR65578 QKC65547:QKN65578 QTY65547:QUJ65578 RDU65547:REF65578 RNQ65547:ROB65578 RXM65547:RXX65578 SHI65547:SHT65578 SRE65547:SRP65578 TBA65547:TBL65578 TKW65547:TLH65578 TUS65547:TVD65578 UEO65547:UEZ65578 UOK65547:UOV65578 UYG65547:UYR65578 VIC65547:VIN65578 VRY65547:VSJ65578 WBU65547:WCF65578 WLQ65547:WMB65578 WVM65547:WVX65578 E131083:P131114 JA131083:JL131114 SW131083:TH131114 ACS131083:ADD131114 AMO131083:AMZ131114 AWK131083:AWV131114 BGG131083:BGR131114 BQC131083:BQN131114 BZY131083:CAJ131114 CJU131083:CKF131114 CTQ131083:CUB131114 DDM131083:DDX131114 DNI131083:DNT131114 DXE131083:DXP131114 EHA131083:EHL131114 EQW131083:ERH131114 FAS131083:FBD131114 FKO131083:FKZ131114 FUK131083:FUV131114 GEG131083:GER131114 GOC131083:GON131114 GXY131083:GYJ131114 HHU131083:HIF131114 HRQ131083:HSB131114 IBM131083:IBX131114 ILI131083:ILT131114 IVE131083:IVP131114 JFA131083:JFL131114 JOW131083:JPH131114 JYS131083:JZD131114 KIO131083:KIZ131114 KSK131083:KSV131114 LCG131083:LCR131114 LMC131083:LMN131114 LVY131083:LWJ131114 MFU131083:MGF131114 MPQ131083:MQB131114 MZM131083:MZX131114 NJI131083:NJT131114 NTE131083:NTP131114 ODA131083:ODL131114 OMW131083:ONH131114 OWS131083:OXD131114 PGO131083:PGZ131114 PQK131083:PQV131114 QAG131083:QAR131114 QKC131083:QKN131114 QTY131083:QUJ131114 RDU131083:REF131114 RNQ131083:ROB131114 RXM131083:RXX131114 SHI131083:SHT131114 SRE131083:SRP131114 TBA131083:TBL131114 TKW131083:TLH131114 TUS131083:TVD131114 UEO131083:UEZ131114 UOK131083:UOV131114 UYG131083:UYR131114 VIC131083:VIN131114 VRY131083:VSJ131114 WBU131083:WCF131114 WLQ131083:WMB131114 WVM131083:WVX131114 E196619:P196650 JA196619:JL196650 SW196619:TH196650 ACS196619:ADD196650 AMO196619:AMZ196650 AWK196619:AWV196650 BGG196619:BGR196650 BQC196619:BQN196650 BZY196619:CAJ196650 CJU196619:CKF196650 CTQ196619:CUB196650 DDM196619:DDX196650 DNI196619:DNT196650 DXE196619:DXP196650 EHA196619:EHL196650 EQW196619:ERH196650 FAS196619:FBD196650 FKO196619:FKZ196650 FUK196619:FUV196650 GEG196619:GER196650 GOC196619:GON196650 GXY196619:GYJ196650 HHU196619:HIF196650 HRQ196619:HSB196650 IBM196619:IBX196650 ILI196619:ILT196650 IVE196619:IVP196650 JFA196619:JFL196650 JOW196619:JPH196650 JYS196619:JZD196650 KIO196619:KIZ196650 KSK196619:KSV196650 LCG196619:LCR196650 LMC196619:LMN196650 LVY196619:LWJ196650 MFU196619:MGF196650 MPQ196619:MQB196650 MZM196619:MZX196650 NJI196619:NJT196650 NTE196619:NTP196650 ODA196619:ODL196650 OMW196619:ONH196650 OWS196619:OXD196650 PGO196619:PGZ196650 PQK196619:PQV196650 QAG196619:QAR196650 QKC196619:QKN196650 QTY196619:QUJ196650 RDU196619:REF196650 RNQ196619:ROB196650 RXM196619:RXX196650 SHI196619:SHT196650 SRE196619:SRP196650 TBA196619:TBL196650 TKW196619:TLH196650 TUS196619:TVD196650 UEO196619:UEZ196650 UOK196619:UOV196650 UYG196619:UYR196650 VIC196619:VIN196650 VRY196619:VSJ196650 WBU196619:WCF196650 WLQ196619:WMB196650 WVM196619:WVX196650 E262155:P262186 JA262155:JL262186 SW262155:TH262186 ACS262155:ADD262186 AMO262155:AMZ262186 AWK262155:AWV262186 BGG262155:BGR262186 BQC262155:BQN262186 BZY262155:CAJ262186 CJU262155:CKF262186 CTQ262155:CUB262186 DDM262155:DDX262186 DNI262155:DNT262186 DXE262155:DXP262186 EHA262155:EHL262186 EQW262155:ERH262186 FAS262155:FBD262186 FKO262155:FKZ262186 FUK262155:FUV262186 GEG262155:GER262186 GOC262155:GON262186 GXY262155:GYJ262186 HHU262155:HIF262186 HRQ262155:HSB262186 IBM262155:IBX262186 ILI262155:ILT262186 IVE262155:IVP262186 JFA262155:JFL262186 JOW262155:JPH262186 JYS262155:JZD262186 KIO262155:KIZ262186 KSK262155:KSV262186 LCG262155:LCR262186 LMC262155:LMN262186 LVY262155:LWJ262186 MFU262155:MGF262186 MPQ262155:MQB262186 MZM262155:MZX262186 NJI262155:NJT262186 NTE262155:NTP262186 ODA262155:ODL262186 OMW262155:ONH262186 OWS262155:OXD262186 PGO262155:PGZ262186 PQK262155:PQV262186 QAG262155:QAR262186 QKC262155:QKN262186 QTY262155:QUJ262186 RDU262155:REF262186 RNQ262155:ROB262186 RXM262155:RXX262186 SHI262155:SHT262186 SRE262155:SRP262186 TBA262155:TBL262186 TKW262155:TLH262186 TUS262155:TVD262186 UEO262155:UEZ262186 UOK262155:UOV262186 UYG262155:UYR262186 VIC262155:VIN262186 VRY262155:VSJ262186 WBU262155:WCF262186 WLQ262155:WMB262186 WVM262155:WVX262186 E327691:P327722 JA327691:JL327722 SW327691:TH327722 ACS327691:ADD327722 AMO327691:AMZ327722 AWK327691:AWV327722 BGG327691:BGR327722 BQC327691:BQN327722 BZY327691:CAJ327722 CJU327691:CKF327722 CTQ327691:CUB327722 DDM327691:DDX327722 DNI327691:DNT327722 DXE327691:DXP327722 EHA327691:EHL327722 EQW327691:ERH327722 FAS327691:FBD327722 FKO327691:FKZ327722 FUK327691:FUV327722 GEG327691:GER327722 GOC327691:GON327722 GXY327691:GYJ327722 HHU327691:HIF327722 HRQ327691:HSB327722 IBM327691:IBX327722 ILI327691:ILT327722 IVE327691:IVP327722 JFA327691:JFL327722 JOW327691:JPH327722 JYS327691:JZD327722 KIO327691:KIZ327722 KSK327691:KSV327722 LCG327691:LCR327722 LMC327691:LMN327722 LVY327691:LWJ327722 MFU327691:MGF327722 MPQ327691:MQB327722 MZM327691:MZX327722 NJI327691:NJT327722 NTE327691:NTP327722 ODA327691:ODL327722 OMW327691:ONH327722 OWS327691:OXD327722 PGO327691:PGZ327722 PQK327691:PQV327722 QAG327691:QAR327722 QKC327691:QKN327722 QTY327691:QUJ327722 RDU327691:REF327722 RNQ327691:ROB327722 RXM327691:RXX327722 SHI327691:SHT327722 SRE327691:SRP327722 TBA327691:TBL327722 TKW327691:TLH327722 TUS327691:TVD327722 UEO327691:UEZ327722 UOK327691:UOV327722 UYG327691:UYR327722 VIC327691:VIN327722 VRY327691:VSJ327722 WBU327691:WCF327722 WLQ327691:WMB327722 WVM327691:WVX327722 E393227:P393258 JA393227:JL393258 SW393227:TH393258 ACS393227:ADD393258 AMO393227:AMZ393258 AWK393227:AWV393258 BGG393227:BGR393258 BQC393227:BQN393258 BZY393227:CAJ393258 CJU393227:CKF393258 CTQ393227:CUB393258 DDM393227:DDX393258 DNI393227:DNT393258 DXE393227:DXP393258 EHA393227:EHL393258 EQW393227:ERH393258 FAS393227:FBD393258 FKO393227:FKZ393258 FUK393227:FUV393258 GEG393227:GER393258 GOC393227:GON393258 GXY393227:GYJ393258 HHU393227:HIF393258 HRQ393227:HSB393258 IBM393227:IBX393258 ILI393227:ILT393258 IVE393227:IVP393258 JFA393227:JFL393258 JOW393227:JPH393258 JYS393227:JZD393258 KIO393227:KIZ393258 KSK393227:KSV393258 LCG393227:LCR393258 LMC393227:LMN393258 LVY393227:LWJ393258 MFU393227:MGF393258 MPQ393227:MQB393258 MZM393227:MZX393258 NJI393227:NJT393258 NTE393227:NTP393258 ODA393227:ODL393258 OMW393227:ONH393258 OWS393227:OXD393258 PGO393227:PGZ393258 PQK393227:PQV393258 QAG393227:QAR393258 QKC393227:QKN393258 QTY393227:QUJ393258 RDU393227:REF393258 RNQ393227:ROB393258 RXM393227:RXX393258 SHI393227:SHT393258 SRE393227:SRP393258 TBA393227:TBL393258 TKW393227:TLH393258 TUS393227:TVD393258 UEO393227:UEZ393258 UOK393227:UOV393258 UYG393227:UYR393258 VIC393227:VIN393258 VRY393227:VSJ393258 WBU393227:WCF393258 WLQ393227:WMB393258 WVM393227:WVX393258 E458763:P458794 JA458763:JL458794 SW458763:TH458794 ACS458763:ADD458794 AMO458763:AMZ458794 AWK458763:AWV458794 BGG458763:BGR458794 BQC458763:BQN458794 BZY458763:CAJ458794 CJU458763:CKF458794 CTQ458763:CUB458794 DDM458763:DDX458794 DNI458763:DNT458794 DXE458763:DXP458794 EHA458763:EHL458794 EQW458763:ERH458794 FAS458763:FBD458794 FKO458763:FKZ458794 FUK458763:FUV458794 GEG458763:GER458794 GOC458763:GON458794 GXY458763:GYJ458794 HHU458763:HIF458794 HRQ458763:HSB458794 IBM458763:IBX458794 ILI458763:ILT458794 IVE458763:IVP458794 JFA458763:JFL458794 JOW458763:JPH458794 JYS458763:JZD458794 KIO458763:KIZ458794 KSK458763:KSV458794 LCG458763:LCR458794 LMC458763:LMN458794 LVY458763:LWJ458794 MFU458763:MGF458794 MPQ458763:MQB458794 MZM458763:MZX458794 NJI458763:NJT458794 NTE458763:NTP458794 ODA458763:ODL458794 OMW458763:ONH458794 OWS458763:OXD458794 PGO458763:PGZ458794 PQK458763:PQV458794 QAG458763:QAR458794 QKC458763:QKN458794 QTY458763:QUJ458794 RDU458763:REF458794 RNQ458763:ROB458794 RXM458763:RXX458794 SHI458763:SHT458794 SRE458763:SRP458794 TBA458763:TBL458794 TKW458763:TLH458794 TUS458763:TVD458794 UEO458763:UEZ458794 UOK458763:UOV458794 UYG458763:UYR458794 VIC458763:VIN458794 VRY458763:VSJ458794 WBU458763:WCF458794 WLQ458763:WMB458794 WVM458763:WVX458794 E524299:P524330 JA524299:JL524330 SW524299:TH524330 ACS524299:ADD524330 AMO524299:AMZ524330 AWK524299:AWV524330 BGG524299:BGR524330 BQC524299:BQN524330 BZY524299:CAJ524330 CJU524299:CKF524330 CTQ524299:CUB524330 DDM524299:DDX524330 DNI524299:DNT524330 DXE524299:DXP524330 EHA524299:EHL524330 EQW524299:ERH524330 FAS524299:FBD524330 FKO524299:FKZ524330 FUK524299:FUV524330 GEG524299:GER524330 GOC524299:GON524330 GXY524299:GYJ524330 HHU524299:HIF524330 HRQ524299:HSB524330 IBM524299:IBX524330 ILI524299:ILT524330 IVE524299:IVP524330 JFA524299:JFL524330 JOW524299:JPH524330 JYS524299:JZD524330 KIO524299:KIZ524330 KSK524299:KSV524330 LCG524299:LCR524330 LMC524299:LMN524330 LVY524299:LWJ524330 MFU524299:MGF524330 MPQ524299:MQB524330 MZM524299:MZX524330 NJI524299:NJT524330 NTE524299:NTP524330 ODA524299:ODL524330 OMW524299:ONH524330 OWS524299:OXD524330 PGO524299:PGZ524330 PQK524299:PQV524330 QAG524299:QAR524330 QKC524299:QKN524330 QTY524299:QUJ524330 RDU524299:REF524330 RNQ524299:ROB524330 RXM524299:RXX524330 SHI524299:SHT524330 SRE524299:SRP524330 TBA524299:TBL524330 TKW524299:TLH524330 TUS524299:TVD524330 UEO524299:UEZ524330 UOK524299:UOV524330 UYG524299:UYR524330 VIC524299:VIN524330 VRY524299:VSJ524330 WBU524299:WCF524330 WLQ524299:WMB524330 WVM524299:WVX524330 E589835:P589866 JA589835:JL589866 SW589835:TH589866 ACS589835:ADD589866 AMO589835:AMZ589866 AWK589835:AWV589866 BGG589835:BGR589866 BQC589835:BQN589866 BZY589835:CAJ589866 CJU589835:CKF589866 CTQ589835:CUB589866 DDM589835:DDX589866 DNI589835:DNT589866 DXE589835:DXP589866 EHA589835:EHL589866 EQW589835:ERH589866 FAS589835:FBD589866 FKO589835:FKZ589866 FUK589835:FUV589866 GEG589835:GER589866 GOC589835:GON589866 GXY589835:GYJ589866 HHU589835:HIF589866 HRQ589835:HSB589866 IBM589835:IBX589866 ILI589835:ILT589866 IVE589835:IVP589866 JFA589835:JFL589866 JOW589835:JPH589866 JYS589835:JZD589866 KIO589835:KIZ589866 KSK589835:KSV589866 LCG589835:LCR589866 LMC589835:LMN589866 LVY589835:LWJ589866 MFU589835:MGF589866 MPQ589835:MQB589866 MZM589835:MZX589866 NJI589835:NJT589866 NTE589835:NTP589866 ODA589835:ODL589866 OMW589835:ONH589866 OWS589835:OXD589866 PGO589835:PGZ589866 PQK589835:PQV589866 QAG589835:QAR589866 QKC589835:QKN589866 QTY589835:QUJ589866 RDU589835:REF589866 RNQ589835:ROB589866 RXM589835:RXX589866 SHI589835:SHT589866 SRE589835:SRP589866 TBA589835:TBL589866 TKW589835:TLH589866 TUS589835:TVD589866 UEO589835:UEZ589866 UOK589835:UOV589866 UYG589835:UYR589866 VIC589835:VIN589866 VRY589835:VSJ589866 WBU589835:WCF589866 WLQ589835:WMB589866 WVM589835:WVX589866 E655371:P655402 JA655371:JL655402 SW655371:TH655402 ACS655371:ADD655402 AMO655371:AMZ655402 AWK655371:AWV655402 BGG655371:BGR655402 BQC655371:BQN655402 BZY655371:CAJ655402 CJU655371:CKF655402 CTQ655371:CUB655402 DDM655371:DDX655402 DNI655371:DNT655402 DXE655371:DXP655402 EHA655371:EHL655402 EQW655371:ERH655402 FAS655371:FBD655402 FKO655371:FKZ655402 FUK655371:FUV655402 GEG655371:GER655402 GOC655371:GON655402 GXY655371:GYJ655402 HHU655371:HIF655402 HRQ655371:HSB655402 IBM655371:IBX655402 ILI655371:ILT655402 IVE655371:IVP655402 JFA655371:JFL655402 JOW655371:JPH655402 JYS655371:JZD655402 KIO655371:KIZ655402 KSK655371:KSV655402 LCG655371:LCR655402 LMC655371:LMN655402 LVY655371:LWJ655402 MFU655371:MGF655402 MPQ655371:MQB655402 MZM655371:MZX655402 NJI655371:NJT655402 NTE655371:NTP655402 ODA655371:ODL655402 OMW655371:ONH655402 OWS655371:OXD655402 PGO655371:PGZ655402 PQK655371:PQV655402 QAG655371:QAR655402 QKC655371:QKN655402 QTY655371:QUJ655402 RDU655371:REF655402 RNQ655371:ROB655402 RXM655371:RXX655402 SHI655371:SHT655402 SRE655371:SRP655402 TBA655371:TBL655402 TKW655371:TLH655402 TUS655371:TVD655402 UEO655371:UEZ655402 UOK655371:UOV655402 UYG655371:UYR655402 VIC655371:VIN655402 VRY655371:VSJ655402 WBU655371:WCF655402 WLQ655371:WMB655402 WVM655371:WVX655402 E720907:P720938 JA720907:JL720938 SW720907:TH720938 ACS720907:ADD720938 AMO720907:AMZ720938 AWK720907:AWV720938 BGG720907:BGR720938 BQC720907:BQN720938 BZY720907:CAJ720938 CJU720907:CKF720938 CTQ720907:CUB720938 DDM720907:DDX720938 DNI720907:DNT720938 DXE720907:DXP720938 EHA720907:EHL720938 EQW720907:ERH720938 FAS720907:FBD720938 FKO720907:FKZ720938 FUK720907:FUV720938 GEG720907:GER720938 GOC720907:GON720938 GXY720907:GYJ720938 HHU720907:HIF720938 HRQ720907:HSB720938 IBM720907:IBX720938 ILI720907:ILT720938 IVE720907:IVP720938 JFA720907:JFL720938 JOW720907:JPH720938 JYS720907:JZD720938 KIO720907:KIZ720938 KSK720907:KSV720938 LCG720907:LCR720938 LMC720907:LMN720938 LVY720907:LWJ720938 MFU720907:MGF720938 MPQ720907:MQB720938 MZM720907:MZX720938 NJI720907:NJT720938 NTE720907:NTP720938 ODA720907:ODL720938 OMW720907:ONH720938 OWS720907:OXD720938 PGO720907:PGZ720938 PQK720907:PQV720938 QAG720907:QAR720938 QKC720907:QKN720938 QTY720907:QUJ720938 RDU720907:REF720938 RNQ720907:ROB720938 RXM720907:RXX720938 SHI720907:SHT720938 SRE720907:SRP720938 TBA720907:TBL720938 TKW720907:TLH720938 TUS720907:TVD720938 UEO720907:UEZ720938 UOK720907:UOV720938 UYG720907:UYR720938 VIC720907:VIN720938 VRY720907:VSJ720938 WBU720907:WCF720938 WLQ720907:WMB720938 WVM720907:WVX720938 E786443:P786474 JA786443:JL786474 SW786443:TH786474 ACS786443:ADD786474 AMO786443:AMZ786474 AWK786443:AWV786474 BGG786443:BGR786474 BQC786443:BQN786474 BZY786443:CAJ786474 CJU786443:CKF786474 CTQ786443:CUB786474 DDM786443:DDX786474 DNI786443:DNT786474 DXE786443:DXP786474 EHA786443:EHL786474 EQW786443:ERH786474 FAS786443:FBD786474 FKO786443:FKZ786474 FUK786443:FUV786474 GEG786443:GER786474 GOC786443:GON786474 GXY786443:GYJ786474 HHU786443:HIF786474 HRQ786443:HSB786474 IBM786443:IBX786474 ILI786443:ILT786474 IVE786443:IVP786474 JFA786443:JFL786474 JOW786443:JPH786474 JYS786443:JZD786474 KIO786443:KIZ786474 KSK786443:KSV786474 LCG786443:LCR786474 LMC786443:LMN786474 LVY786443:LWJ786474 MFU786443:MGF786474 MPQ786443:MQB786474 MZM786443:MZX786474 NJI786443:NJT786474 NTE786443:NTP786474 ODA786443:ODL786474 OMW786443:ONH786474 OWS786443:OXD786474 PGO786443:PGZ786474 PQK786443:PQV786474 QAG786443:QAR786474 QKC786443:QKN786474 QTY786443:QUJ786474 RDU786443:REF786474 RNQ786443:ROB786474 RXM786443:RXX786474 SHI786443:SHT786474 SRE786443:SRP786474 TBA786443:TBL786474 TKW786443:TLH786474 TUS786443:TVD786474 UEO786443:UEZ786474 UOK786443:UOV786474 UYG786443:UYR786474 VIC786443:VIN786474 VRY786443:VSJ786474 WBU786443:WCF786474 WLQ786443:WMB786474 WVM786443:WVX786474 E851979:P852010 JA851979:JL852010 SW851979:TH852010 ACS851979:ADD852010 AMO851979:AMZ852010 AWK851979:AWV852010 BGG851979:BGR852010 BQC851979:BQN852010 BZY851979:CAJ852010 CJU851979:CKF852010 CTQ851979:CUB852010 DDM851979:DDX852010 DNI851979:DNT852010 DXE851979:DXP852010 EHA851979:EHL852010 EQW851979:ERH852010 FAS851979:FBD852010 FKO851979:FKZ852010 FUK851979:FUV852010 GEG851979:GER852010 GOC851979:GON852010 GXY851979:GYJ852010 HHU851979:HIF852010 HRQ851979:HSB852010 IBM851979:IBX852010 ILI851979:ILT852010 IVE851979:IVP852010 JFA851979:JFL852010 JOW851979:JPH852010 JYS851979:JZD852010 KIO851979:KIZ852010 KSK851979:KSV852010 LCG851979:LCR852010 LMC851979:LMN852010 LVY851979:LWJ852010 MFU851979:MGF852010 MPQ851979:MQB852010 MZM851979:MZX852010 NJI851979:NJT852010 NTE851979:NTP852010 ODA851979:ODL852010 OMW851979:ONH852010 OWS851979:OXD852010 PGO851979:PGZ852010 PQK851979:PQV852010 QAG851979:QAR852010 QKC851979:QKN852010 QTY851979:QUJ852010 RDU851979:REF852010 RNQ851979:ROB852010 RXM851979:RXX852010 SHI851979:SHT852010 SRE851979:SRP852010 TBA851979:TBL852010 TKW851979:TLH852010 TUS851979:TVD852010 UEO851979:UEZ852010 UOK851979:UOV852010 UYG851979:UYR852010 VIC851979:VIN852010 VRY851979:VSJ852010 WBU851979:WCF852010 WLQ851979:WMB852010 WVM851979:WVX852010 E917515:P917546 JA917515:JL917546 SW917515:TH917546 ACS917515:ADD917546 AMO917515:AMZ917546 AWK917515:AWV917546 BGG917515:BGR917546 BQC917515:BQN917546 BZY917515:CAJ917546 CJU917515:CKF917546 CTQ917515:CUB917546 DDM917515:DDX917546 DNI917515:DNT917546 DXE917515:DXP917546 EHA917515:EHL917546 EQW917515:ERH917546 FAS917515:FBD917546 FKO917515:FKZ917546 FUK917515:FUV917546 GEG917515:GER917546 GOC917515:GON917546 GXY917515:GYJ917546 HHU917515:HIF917546 HRQ917515:HSB917546 IBM917515:IBX917546 ILI917515:ILT917546 IVE917515:IVP917546 JFA917515:JFL917546 JOW917515:JPH917546 JYS917515:JZD917546 KIO917515:KIZ917546 KSK917515:KSV917546 LCG917515:LCR917546 LMC917515:LMN917546 LVY917515:LWJ917546 MFU917515:MGF917546 MPQ917515:MQB917546 MZM917515:MZX917546 NJI917515:NJT917546 NTE917515:NTP917546 ODA917515:ODL917546 OMW917515:ONH917546 OWS917515:OXD917546 PGO917515:PGZ917546 PQK917515:PQV917546 QAG917515:QAR917546 QKC917515:QKN917546 QTY917515:QUJ917546 RDU917515:REF917546 RNQ917515:ROB917546 RXM917515:RXX917546 SHI917515:SHT917546 SRE917515:SRP917546 TBA917515:TBL917546 TKW917515:TLH917546 TUS917515:TVD917546 UEO917515:UEZ917546 UOK917515:UOV917546 UYG917515:UYR917546 VIC917515:VIN917546 VRY917515:VSJ917546 WBU917515:WCF917546 WLQ917515:WMB917546 WVM917515:WVX917546 E983051:P983082 JA983051:JL983082 SW983051:TH983082 ACS983051:ADD983082 AMO983051:AMZ983082 AWK983051:AWV983082 BGG983051:BGR983082 BQC983051:BQN983082 BZY983051:CAJ983082 CJU983051:CKF983082 CTQ983051:CUB983082 DDM983051:DDX983082 DNI983051:DNT983082 DXE983051:DXP983082 EHA983051:EHL983082 EQW983051:ERH983082 FAS983051:FBD983082 FKO983051:FKZ983082 FUK983051:FUV983082 GEG983051:GER983082 GOC983051:GON983082 GXY983051:GYJ983082 HHU983051:HIF983082 HRQ983051:HSB983082 IBM983051:IBX983082 ILI983051:ILT983082 IVE983051:IVP983082 JFA983051:JFL983082 JOW983051:JPH983082 JYS983051:JZD983082 KIO983051:KIZ983082 KSK983051:KSV983082 LCG983051:LCR983082 LMC983051:LMN983082 LVY983051:LWJ983082 MFU983051:MGF983082 MPQ983051:MQB983082 MZM983051:MZX983082 NJI983051:NJT983082 NTE983051:NTP983082 ODA983051:ODL983082 OMW983051:ONH983082 OWS983051:OXD983082 PGO983051:PGZ983082 PQK983051:PQV983082 QAG983051:QAR983082 QKC983051:QKN983082 QTY983051:QUJ983082 RDU983051:REF983082 RNQ983051:ROB983082 RXM983051:RXX983082 SHI983051:SHT983082 SRE983051:SRP983082 TBA983051:TBL983082 TKW983051:TLH983082 TUS983051:TVD983082 UEO983051:UEZ983082 UOK983051:UOV983082 UYG983051:UYR983082 VIC983051:VIN983082 VRY983051:VSJ983082 WBU983051:WCF983082 WLQ983051:WMB983082 WVM983051:WVX983082">
      <formula1>0</formula1>
    </dataValidation>
    <dataValidation type="list" allowBlank="1" showInputMessage="1" showErrorMessage="1" errorTitle="Aviso" error="Elija una de las opciones posibles de la lista desplegable." sqref="B11:B42 IX11:IX42 ST11:ST42 ACP11:ACP42 AML11:AML42 AWH11:AWH42 BGD11:BGD42 BPZ11:BPZ42 BZV11:BZV42 CJR11:CJR42 CTN11:CTN42 DDJ11:DDJ42 DNF11:DNF42 DXB11:DXB42 EGX11:EGX42 EQT11:EQT42 FAP11:FAP42 FKL11:FKL42 FUH11:FUH42 GED11:GED42 GNZ11:GNZ42 GXV11:GXV42 HHR11:HHR42 HRN11:HRN42 IBJ11:IBJ42 ILF11:ILF42 IVB11:IVB42 JEX11:JEX42 JOT11:JOT42 JYP11:JYP42 KIL11:KIL42 KSH11:KSH42 LCD11:LCD42 LLZ11:LLZ42 LVV11:LVV42 MFR11:MFR42 MPN11:MPN42 MZJ11:MZJ42 NJF11:NJF42 NTB11:NTB42 OCX11:OCX42 OMT11:OMT42 OWP11:OWP42 PGL11:PGL42 PQH11:PQH42 QAD11:QAD42 QJZ11:QJZ42 QTV11:QTV42 RDR11:RDR42 RNN11:RNN42 RXJ11:RXJ42 SHF11:SHF42 SRB11:SRB42 TAX11:TAX42 TKT11:TKT42 TUP11:TUP42 UEL11:UEL42 UOH11:UOH42 UYD11:UYD42 VHZ11:VHZ42 VRV11:VRV42 WBR11:WBR42 WLN11:WLN42 WVJ11:WVJ42 B65547:B65578 IX65547:IX65578 ST65547:ST65578 ACP65547:ACP65578 AML65547:AML65578 AWH65547:AWH65578 BGD65547:BGD65578 BPZ65547:BPZ65578 BZV65547:BZV65578 CJR65547:CJR65578 CTN65547:CTN65578 DDJ65547:DDJ65578 DNF65547:DNF65578 DXB65547:DXB65578 EGX65547:EGX65578 EQT65547:EQT65578 FAP65547:FAP65578 FKL65547:FKL65578 FUH65547:FUH65578 GED65547:GED65578 GNZ65547:GNZ65578 GXV65547:GXV65578 HHR65547:HHR65578 HRN65547:HRN65578 IBJ65547:IBJ65578 ILF65547:ILF65578 IVB65547:IVB65578 JEX65547:JEX65578 JOT65547:JOT65578 JYP65547:JYP65578 KIL65547:KIL65578 KSH65547:KSH65578 LCD65547:LCD65578 LLZ65547:LLZ65578 LVV65547:LVV65578 MFR65547:MFR65578 MPN65547:MPN65578 MZJ65547:MZJ65578 NJF65547:NJF65578 NTB65547:NTB65578 OCX65547:OCX65578 OMT65547:OMT65578 OWP65547:OWP65578 PGL65547:PGL65578 PQH65547:PQH65578 QAD65547:QAD65578 QJZ65547:QJZ65578 QTV65547:QTV65578 RDR65547:RDR65578 RNN65547:RNN65578 RXJ65547:RXJ65578 SHF65547:SHF65578 SRB65547:SRB65578 TAX65547:TAX65578 TKT65547:TKT65578 TUP65547:TUP65578 UEL65547:UEL65578 UOH65547:UOH65578 UYD65547:UYD65578 VHZ65547:VHZ65578 VRV65547:VRV65578 WBR65547:WBR65578 WLN65547:WLN65578 WVJ65547:WVJ65578 B131083:B131114 IX131083:IX131114 ST131083:ST131114 ACP131083:ACP131114 AML131083:AML131114 AWH131083:AWH131114 BGD131083:BGD131114 BPZ131083:BPZ131114 BZV131083:BZV131114 CJR131083:CJR131114 CTN131083:CTN131114 DDJ131083:DDJ131114 DNF131083:DNF131114 DXB131083:DXB131114 EGX131083:EGX131114 EQT131083:EQT131114 FAP131083:FAP131114 FKL131083:FKL131114 FUH131083:FUH131114 GED131083:GED131114 GNZ131083:GNZ131114 GXV131083:GXV131114 HHR131083:HHR131114 HRN131083:HRN131114 IBJ131083:IBJ131114 ILF131083:ILF131114 IVB131083:IVB131114 JEX131083:JEX131114 JOT131083:JOT131114 JYP131083:JYP131114 KIL131083:KIL131114 KSH131083:KSH131114 LCD131083:LCD131114 LLZ131083:LLZ131114 LVV131083:LVV131114 MFR131083:MFR131114 MPN131083:MPN131114 MZJ131083:MZJ131114 NJF131083:NJF131114 NTB131083:NTB131114 OCX131083:OCX131114 OMT131083:OMT131114 OWP131083:OWP131114 PGL131083:PGL131114 PQH131083:PQH131114 QAD131083:QAD131114 QJZ131083:QJZ131114 QTV131083:QTV131114 RDR131083:RDR131114 RNN131083:RNN131114 RXJ131083:RXJ131114 SHF131083:SHF131114 SRB131083:SRB131114 TAX131083:TAX131114 TKT131083:TKT131114 TUP131083:TUP131114 UEL131083:UEL131114 UOH131083:UOH131114 UYD131083:UYD131114 VHZ131083:VHZ131114 VRV131083:VRV131114 WBR131083:WBR131114 WLN131083:WLN131114 WVJ131083:WVJ131114 B196619:B196650 IX196619:IX196650 ST196619:ST196650 ACP196619:ACP196650 AML196619:AML196650 AWH196619:AWH196650 BGD196619:BGD196650 BPZ196619:BPZ196650 BZV196619:BZV196650 CJR196619:CJR196650 CTN196619:CTN196650 DDJ196619:DDJ196650 DNF196619:DNF196650 DXB196619:DXB196650 EGX196619:EGX196650 EQT196619:EQT196650 FAP196619:FAP196650 FKL196619:FKL196650 FUH196619:FUH196650 GED196619:GED196650 GNZ196619:GNZ196650 GXV196619:GXV196650 HHR196619:HHR196650 HRN196619:HRN196650 IBJ196619:IBJ196650 ILF196619:ILF196650 IVB196619:IVB196650 JEX196619:JEX196650 JOT196619:JOT196650 JYP196619:JYP196650 KIL196619:KIL196650 KSH196619:KSH196650 LCD196619:LCD196650 LLZ196619:LLZ196650 LVV196619:LVV196650 MFR196619:MFR196650 MPN196619:MPN196650 MZJ196619:MZJ196650 NJF196619:NJF196650 NTB196619:NTB196650 OCX196619:OCX196650 OMT196619:OMT196650 OWP196619:OWP196650 PGL196619:PGL196650 PQH196619:PQH196650 QAD196619:QAD196650 QJZ196619:QJZ196650 QTV196619:QTV196650 RDR196619:RDR196650 RNN196619:RNN196650 RXJ196619:RXJ196650 SHF196619:SHF196650 SRB196619:SRB196650 TAX196619:TAX196650 TKT196619:TKT196650 TUP196619:TUP196650 UEL196619:UEL196650 UOH196619:UOH196650 UYD196619:UYD196650 VHZ196619:VHZ196650 VRV196619:VRV196650 WBR196619:WBR196650 WLN196619:WLN196650 WVJ196619:WVJ196650 B262155:B262186 IX262155:IX262186 ST262155:ST262186 ACP262155:ACP262186 AML262155:AML262186 AWH262155:AWH262186 BGD262155:BGD262186 BPZ262155:BPZ262186 BZV262155:BZV262186 CJR262155:CJR262186 CTN262155:CTN262186 DDJ262155:DDJ262186 DNF262155:DNF262186 DXB262155:DXB262186 EGX262155:EGX262186 EQT262155:EQT262186 FAP262155:FAP262186 FKL262155:FKL262186 FUH262155:FUH262186 GED262155:GED262186 GNZ262155:GNZ262186 GXV262155:GXV262186 HHR262155:HHR262186 HRN262155:HRN262186 IBJ262155:IBJ262186 ILF262155:ILF262186 IVB262155:IVB262186 JEX262155:JEX262186 JOT262155:JOT262186 JYP262155:JYP262186 KIL262155:KIL262186 KSH262155:KSH262186 LCD262155:LCD262186 LLZ262155:LLZ262186 LVV262155:LVV262186 MFR262155:MFR262186 MPN262155:MPN262186 MZJ262155:MZJ262186 NJF262155:NJF262186 NTB262155:NTB262186 OCX262155:OCX262186 OMT262155:OMT262186 OWP262155:OWP262186 PGL262155:PGL262186 PQH262155:PQH262186 QAD262155:QAD262186 QJZ262155:QJZ262186 QTV262155:QTV262186 RDR262155:RDR262186 RNN262155:RNN262186 RXJ262155:RXJ262186 SHF262155:SHF262186 SRB262155:SRB262186 TAX262155:TAX262186 TKT262155:TKT262186 TUP262155:TUP262186 UEL262155:UEL262186 UOH262155:UOH262186 UYD262155:UYD262186 VHZ262155:VHZ262186 VRV262155:VRV262186 WBR262155:WBR262186 WLN262155:WLN262186 WVJ262155:WVJ262186 B327691:B327722 IX327691:IX327722 ST327691:ST327722 ACP327691:ACP327722 AML327691:AML327722 AWH327691:AWH327722 BGD327691:BGD327722 BPZ327691:BPZ327722 BZV327691:BZV327722 CJR327691:CJR327722 CTN327691:CTN327722 DDJ327691:DDJ327722 DNF327691:DNF327722 DXB327691:DXB327722 EGX327691:EGX327722 EQT327691:EQT327722 FAP327691:FAP327722 FKL327691:FKL327722 FUH327691:FUH327722 GED327691:GED327722 GNZ327691:GNZ327722 GXV327691:GXV327722 HHR327691:HHR327722 HRN327691:HRN327722 IBJ327691:IBJ327722 ILF327691:ILF327722 IVB327691:IVB327722 JEX327691:JEX327722 JOT327691:JOT327722 JYP327691:JYP327722 KIL327691:KIL327722 KSH327691:KSH327722 LCD327691:LCD327722 LLZ327691:LLZ327722 LVV327691:LVV327722 MFR327691:MFR327722 MPN327691:MPN327722 MZJ327691:MZJ327722 NJF327691:NJF327722 NTB327691:NTB327722 OCX327691:OCX327722 OMT327691:OMT327722 OWP327691:OWP327722 PGL327691:PGL327722 PQH327691:PQH327722 QAD327691:QAD327722 QJZ327691:QJZ327722 QTV327691:QTV327722 RDR327691:RDR327722 RNN327691:RNN327722 RXJ327691:RXJ327722 SHF327691:SHF327722 SRB327691:SRB327722 TAX327691:TAX327722 TKT327691:TKT327722 TUP327691:TUP327722 UEL327691:UEL327722 UOH327691:UOH327722 UYD327691:UYD327722 VHZ327691:VHZ327722 VRV327691:VRV327722 WBR327691:WBR327722 WLN327691:WLN327722 WVJ327691:WVJ327722 B393227:B393258 IX393227:IX393258 ST393227:ST393258 ACP393227:ACP393258 AML393227:AML393258 AWH393227:AWH393258 BGD393227:BGD393258 BPZ393227:BPZ393258 BZV393227:BZV393258 CJR393227:CJR393258 CTN393227:CTN393258 DDJ393227:DDJ393258 DNF393227:DNF393258 DXB393227:DXB393258 EGX393227:EGX393258 EQT393227:EQT393258 FAP393227:FAP393258 FKL393227:FKL393258 FUH393227:FUH393258 GED393227:GED393258 GNZ393227:GNZ393258 GXV393227:GXV393258 HHR393227:HHR393258 HRN393227:HRN393258 IBJ393227:IBJ393258 ILF393227:ILF393258 IVB393227:IVB393258 JEX393227:JEX393258 JOT393227:JOT393258 JYP393227:JYP393258 KIL393227:KIL393258 KSH393227:KSH393258 LCD393227:LCD393258 LLZ393227:LLZ393258 LVV393227:LVV393258 MFR393227:MFR393258 MPN393227:MPN393258 MZJ393227:MZJ393258 NJF393227:NJF393258 NTB393227:NTB393258 OCX393227:OCX393258 OMT393227:OMT393258 OWP393227:OWP393258 PGL393227:PGL393258 PQH393227:PQH393258 QAD393227:QAD393258 QJZ393227:QJZ393258 QTV393227:QTV393258 RDR393227:RDR393258 RNN393227:RNN393258 RXJ393227:RXJ393258 SHF393227:SHF393258 SRB393227:SRB393258 TAX393227:TAX393258 TKT393227:TKT393258 TUP393227:TUP393258 UEL393227:UEL393258 UOH393227:UOH393258 UYD393227:UYD393258 VHZ393227:VHZ393258 VRV393227:VRV393258 WBR393227:WBR393258 WLN393227:WLN393258 WVJ393227:WVJ393258 B458763:B458794 IX458763:IX458794 ST458763:ST458794 ACP458763:ACP458794 AML458763:AML458794 AWH458763:AWH458794 BGD458763:BGD458794 BPZ458763:BPZ458794 BZV458763:BZV458794 CJR458763:CJR458794 CTN458763:CTN458794 DDJ458763:DDJ458794 DNF458763:DNF458794 DXB458763:DXB458794 EGX458763:EGX458794 EQT458763:EQT458794 FAP458763:FAP458794 FKL458763:FKL458794 FUH458763:FUH458794 GED458763:GED458794 GNZ458763:GNZ458794 GXV458763:GXV458794 HHR458763:HHR458794 HRN458763:HRN458794 IBJ458763:IBJ458794 ILF458763:ILF458794 IVB458763:IVB458794 JEX458763:JEX458794 JOT458763:JOT458794 JYP458763:JYP458794 KIL458763:KIL458794 KSH458763:KSH458794 LCD458763:LCD458794 LLZ458763:LLZ458794 LVV458763:LVV458794 MFR458763:MFR458794 MPN458763:MPN458794 MZJ458763:MZJ458794 NJF458763:NJF458794 NTB458763:NTB458794 OCX458763:OCX458794 OMT458763:OMT458794 OWP458763:OWP458794 PGL458763:PGL458794 PQH458763:PQH458794 QAD458763:QAD458794 QJZ458763:QJZ458794 QTV458763:QTV458794 RDR458763:RDR458794 RNN458763:RNN458794 RXJ458763:RXJ458794 SHF458763:SHF458794 SRB458763:SRB458794 TAX458763:TAX458794 TKT458763:TKT458794 TUP458763:TUP458794 UEL458763:UEL458794 UOH458763:UOH458794 UYD458763:UYD458794 VHZ458763:VHZ458794 VRV458763:VRV458794 WBR458763:WBR458794 WLN458763:WLN458794 WVJ458763:WVJ458794 B524299:B524330 IX524299:IX524330 ST524299:ST524330 ACP524299:ACP524330 AML524299:AML524330 AWH524299:AWH524330 BGD524299:BGD524330 BPZ524299:BPZ524330 BZV524299:BZV524330 CJR524299:CJR524330 CTN524299:CTN524330 DDJ524299:DDJ524330 DNF524299:DNF524330 DXB524299:DXB524330 EGX524299:EGX524330 EQT524299:EQT524330 FAP524299:FAP524330 FKL524299:FKL524330 FUH524299:FUH524330 GED524299:GED524330 GNZ524299:GNZ524330 GXV524299:GXV524330 HHR524299:HHR524330 HRN524299:HRN524330 IBJ524299:IBJ524330 ILF524299:ILF524330 IVB524299:IVB524330 JEX524299:JEX524330 JOT524299:JOT524330 JYP524299:JYP524330 KIL524299:KIL524330 KSH524299:KSH524330 LCD524299:LCD524330 LLZ524299:LLZ524330 LVV524299:LVV524330 MFR524299:MFR524330 MPN524299:MPN524330 MZJ524299:MZJ524330 NJF524299:NJF524330 NTB524299:NTB524330 OCX524299:OCX524330 OMT524299:OMT524330 OWP524299:OWP524330 PGL524299:PGL524330 PQH524299:PQH524330 QAD524299:QAD524330 QJZ524299:QJZ524330 QTV524299:QTV524330 RDR524299:RDR524330 RNN524299:RNN524330 RXJ524299:RXJ524330 SHF524299:SHF524330 SRB524299:SRB524330 TAX524299:TAX524330 TKT524299:TKT524330 TUP524299:TUP524330 UEL524299:UEL524330 UOH524299:UOH524330 UYD524299:UYD524330 VHZ524299:VHZ524330 VRV524299:VRV524330 WBR524299:WBR524330 WLN524299:WLN524330 WVJ524299:WVJ524330 B589835:B589866 IX589835:IX589866 ST589835:ST589866 ACP589835:ACP589866 AML589835:AML589866 AWH589835:AWH589866 BGD589835:BGD589866 BPZ589835:BPZ589866 BZV589835:BZV589866 CJR589835:CJR589866 CTN589835:CTN589866 DDJ589835:DDJ589866 DNF589835:DNF589866 DXB589835:DXB589866 EGX589835:EGX589866 EQT589835:EQT589866 FAP589835:FAP589866 FKL589835:FKL589866 FUH589835:FUH589866 GED589835:GED589866 GNZ589835:GNZ589866 GXV589835:GXV589866 HHR589835:HHR589866 HRN589835:HRN589866 IBJ589835:IBJ589866 ILF589835:ILF589866 IVB589835:IVB589866 JEX589835:JEX589866 JOT589835:JOT589866 JYP589835:JYP589866 KIL589835:KIL589866 KSH589835:KSH589866 LCD589835:LCD589866 LLZ589835:LLZ589866 LVV589835:LVV589866 MFR589835:MFR589866 MPN589835:MPN589866 MZJ589835:MZJ589866 NJF589835:NJF589866 NTB589835:NTB589866 OCX589835:OCX589866 OMT589835:OMT589866 OWP589835:OWP589866 PGL589835:PGL589866 PQH589835:PQH589866 QAD589835:QAD589866 QJZ589835:QJZ589866 QTV589835:QTV589866 RDR589835:RDR589866 RNN589835:RNN589866 RXJ589835:RXJ589866 SHF589835:SHF589866 SRB589835:SRB589866 TAX589835:TAX589866 TKT589835:TKT589866 TUP589835:TUP589866 UEL589835:UEL589866 UOH589835:UOH589866 UYD589835:UYD589866 VHZ589835:VHZ589866 VRV589835:VRV589866 WBR589835:WBR589866 WLN589835:WLN589866 WVJ589835:WVJ589866 B655371:B655402 IX655371:IX655402 ST655371:ST655402 ACP655371:ACP655402 AML655371:AML655402 AWH655371:AWH655402 BGD655371:BGD655402 BPZ655371:BPZ655402 BZV655371:BZV655402 CJR655371:CJR655402 CTN655371:CTN655402 DDJ655371:DDJ655402 DNF655371:DNF655402 DXB655371:DXB655402 EGX655371:EGX655402 EQT655371:EQT655402 FAP655371:FAP655402 FKL655371:FKL655402 FUH655371:FUH655402 GED655371:GED655402 GNZ655371:GNZ655402 GXV655371:GXV655402 HHR655371:HHR655402 HRN655371:HRN655402 IBJ655371:IBJ655402 ILF655371:ILF655402 IVB655371:IVB655402 JEX655371:JEX655402 JOT655371:JOT655402 JYP655371:JYP655402 KIL655371:KIL655402 KSH655371:KSH655402 LCD655371:LCD655402 LLZ655371:LLZ655402 LVV655371:LVV655402 MFR655371:MFR655402 MPN655371:MPN655402 MZJ655371:MZJ655402 NJF655371:NJF655402 NTB655371:NTB655402 OCX655371:OCX655402 OMT655371:OMT655402 OWP655371:OWP655402 PGL655371:PGL655402 PQH655371:PQH655402 QAD655371:QAD655402 QJZ655371:QJZ655402 QTV655371:QTV655402 RDR655371:RDR655402 RNN655371:RNN655402 RXJ655371:RXJ655402 SHF655371:SHF655402 SRB655371:SRB655402 TAX655371:TAX655402 TKT655371:TKT655402 TUP655371:TUP655402 UEL655371:UEL655402 UOH655371:UOH655402 UYD655371:UYD655402 VHZ655371:VHZ655402 VRV655371:VRV655402 WBR655371:WBR655402 WLN655371:WLN655402 WVJ655371:WVJ655402 B720907:B720938 IX720907:IX720938 ST720907:ST720938 ACP720907:ACP720938 AML720907:AML720938 AWH720907:AWH720938 BGD720907:BGD720938 BPZ720907:BPZ720938 BZV720907:BZV720938 CJR720907:CJR720938 CTN720907:CTN720938 DDJ720907:DDJ720938 DNF720907:DNF720938 DXB720907:DXB720938 EGX720907:EGX720938 EQT720907:EQT720938 FAP720907:FAP720938 FKL720907:FKL720938 FUH720907:FUH720938 GED720907:GED720938 GNZ720907:GNZ720938 GXV720907:GXV720938 HHR720907:HHR720938 HRN720907:HRN720938 IBJ720907:IBJ720938 ILF720907:ILF720938 IVB720907:IVB720938 JEX720907:JEX720938 JOT720907:JOT720938 JYP720907:JYP720938 KIL720907:KIL720938 KSH720907:KSH720938 LCD720907:LCD720938 LLZ720907:LLZ720938 LVV720907:LVV720938 MFR720907:MFR720938 MPN720907:MPN720938 MZJ720907:MZJ720938 NJF720907:NJF720938 NTB720907:NTB720938 OCX720907:OCX720938 OMT720907:OMT720938 OWP720907:OWP720938 PGL720907:PGL720938 PQH720907:PQH720938 QAD720907:QAD720938 QJZ720907:QJZ720938 QTV720907:QTV720938 RDR720907:RDR720938 RNN720907:RNN720938 RXJ720907:RXJ720938 SHF720907:SHF720938 SRB720907:SRB720938 TAX720907:TAX720938 TKT720907:TKT720938 TUP720907:TUP720938 UEL720907:UEL720938 UOH720907:UOH720938 UYD720907:UYD720938 VHZ720907:VHZ720938 VRV720907:VRV720938 WBR720907:WBR720938 WLN720907:WLN720938 WVJ720907:WVJ720938 B786443:B786474 IX786443:IX786474 ST786443:ST786474 ACP786443:ACP786474 AML786443:AML786474 AWH786443:AWH786474 BGD786443:BGD786474 BPZ786443:BPZ786474 BZV786443:BZV786474 CJR786443:CJR786474 CTN786443:CTN786474 DDJ786443:DDJ786474 DNF786443:DNF786474 DXB786443:DXB786474 EGX786443:EGX786474 EQT786443:EQT786474 FAP786443:FAP786474 FKL786443:FKL786474 FUH786443:FUH786474 GED786443:GED786474 GNZ786443:GNZ786474 GXV786443:GXV786474 HHR786443:HHR786474 HRN786443:HRN786474 IBJ786443:IBJ786474 ILF786443:ILF786474 IVB786443:IVB786474 JEX786443:JEX786474 JOT786443:JOT786474 JYP786443:JYP786474 KIL786443:KIL786474 KSH786443:KSH786474 LCD786443:LCD786474 LLZ786443:LLZ786474 LVV786443:LVV786474 MFR786443:MFR786474 MPN786443:MPN786474 MZJ786443:MZJ786474 NJF786443:NJF786474 NTB786443:NTB786474 OCX786443:OCX786474 OMT786443:OMT786474 OWP786443:OWP786474 PGL786443:PGL786474 PQH786443:PQH786474 QAD786443:QAD786474 QJZ786443:QJZ786474 QTV786443:QTV786474 RDR786443:RDR786474 RNN786443:RNN786474 RXJ786443:RXJ786474 SHF786443:SHF786474 SRB786443:SRB786474 TAX786443:TAX786474 TKT786443:TKT786474 TUP786443:TUP786474 UEL786443:UEL786474 UOH786443:UOH786474 UYD786443:UYD786474 VHZ786443:VHZ786474 VRV786443:VRV786474 WBR786443:WBR786474 WLN786443:WLN786474 WVJ786443:WVJ786474 B851979:B852010 IX851979:IX852010 ST851979:ST852010 ACP851979:ACP852010 AML851979:AML852010 AWH851979:AWH852010 BGD851979:BGD852010 BPZ851979:BPZ852010 BZV851979:BZV852010 CJR851979:CJR852010 CTN851979:CTN852010 DDJ851979:DDJ852010 DNF851979:DNF852010 DXB851979:DXB852010 EGX851979:EGX852010 EQT851979:EQT852010 FAP851979:FAP852010 FKL851979:FKL852010 FUH851979:FUH852010 GED851979:GED852010 GNZ851979:GNZ852010 GXV851979:GXV852010 HHR851979:HHR852010 HRN851979:HRN852010 IBJ851979:IBJ852010 ILF851979:ILF852010 IVB851979:IVB852010 JEX851979:JEX852010 JOT851979:JOT852010 JYP851979:JYP852010 KIL851979:KIL852010 KSH851979:KSH852010 LCD851979:LCD852010 LLZ851979:LLZ852010 LVV851979:LVV852010 MFR851979:MFR852010 MPN851979:MPN852010 MZJ851979:MZJ852010 NJF851979:NJF852010 NTB851979:NTB852010 OCX851979:OCX852010 OMT851979:OMT852010 OWP851979:OWP852010 PGL851979:PGL852010 PQH851979:PQH852010 QAD851979:QAD852010 QJZ851979:QJZ852010 QTV851979:QTV852010 RDR851979:RDR852010 RNN851979:RNN852010 RXJ851979:RXJ852010 SHF851979:SHF852010 SRB851979:SRB852010 TAX851979:TAX852010 TKT851979:TKT852010 TUP851979:TUP852010 UEL851979:UEL852010 UOH851979:UOH852010 UYD851979:UYD852010 VHZ851979:VHZ852010 VRV851979:VRV852010 WBR851979:WBR852010 WLN851979:WLN852010 WVJ851979:WVJ852010 B917515:B917546 IX917515:IX917546 ST917515:ST917546 ACP917515:ACP917546 AML917515:AML917546 AWH917515:AWH917546 BGD917515:BGD917546 BPZ917515:BPZ917546 BZV917515:BZV917546 CJR917515:CJR917546 CTN917515:CTN917546 DDJ917515:DDJ917546 DNF917515:DNF917546 DXB917515:DXB917546 EGX917515:EGX917546 EQT917515:EQT917546 FAP917515:FAP917546 FKL917515:FKL917546 FUH917515:FUH917546 GED917515:GED917546 GNZ917515:GNZ917546 GXV917515:GXV917546 HHR917515:HHR917546 HRN917515:HRN917546 IBJ917515:IBJ917546 ILF917515:ILF917546 IVB917515:IVB917546 JEX917515:JEX917546 JOT917515:JOT917546 JYP917515:JYP917546 KIL917515:KIL917546 KSH917515:KSH917546 LCD917515:LCD917546 LLZ917515:LLZ917546 LVV917515:LVV917546 MFR917515:MFR917546 MPN917515:MPN917546 MZJ917515:MZJ917546 NJF917515:NJF917546 NTB917515:NTB917546 OCX917515:OCX917546 OMT917515:OMT917546 OWP917515:OWP917546 PGL917515:PGL917546 PQH917515:PQH917546 QAD917515:QAD917546 QJZ917515:QJZ917546 QTV917515:QTV917546 RDR917515:RDR917546 RNN917515:RNN917546 RXJ917515:RXJ917546 SHF917515:SHF917546 SRB917515:SRB917546 TAX917515:TAX917546 TKT917515:TKT917546 TUP917515:TUP917546 UEL917515:UEL917546 UOH917515:UOH917546 UYD917515:UYD917546 VHZ917515:VHZ917546 VRV917515:VRV917546 WBR917515:WBR917546 WLN917515:WLN917546 WVJ917515:WVJ917546 B983051:B983082 IX983051:IX983082 ST983051:ST983082 ACP983051:ACP983082 AML983051:AML983082 AWH983051:AWH983082 BGD983051:BGD983082 BPZ983051:BPZ983082 BZV983051:BZV983082 CJR983051:CJR983082 CTN983051:CTN983082 DDJ983051:DDJ983082 DNF983051:DNF983082 DXB983051:DXB983082 EGX983051:EGX983082 EQT983051:EQT983082 FAP983051:FAP983082 FKL983051:FKL983082 FUH983051:FUH983082 GED983051:GED983082 GNZ983051:GNZ983082 GXV983051:GXV983082 HHR983051:HHR983082 HRN983051:HRN983082 IBJ983051:IBJ983082 ILF983051:ILF983082 IVB983051:IVB983082 JEX983051:JEX983082 JOT983051:JOT983082 JYP983051:JYP983082 KIL983051:KIL983082 KSH983051:KSH983082 LCD983051:LCD983082 LLZ983051:LLZ983082 LVV983051:LVV983082 MFR983051:MFR983082 MPN983051:MPN983082 MZJ983051:MZJ983082 NJF983051:NJF983082 NTB983051:NTB983082 OCX983051:OCX983082 OMT983051:OMT983082 OWP983051:OWP983082 PGL983051:PGL983082 PQH983051:PQH983082 QAD983051:QAD983082 QJZ983051:QJZ983082 QTV983051:QTV983082 RDR983051:RDR983082 RNN983051:RNN983082 RXJ983051:RXJ983082 SHF983051:SHF983082 SRB983051:SRB983082 TAX983051:TAX983082 TKT983051:TKT983082 TUP983051:TUP983082 UEL983051:UEL983082 UOH983051:UOH983082 UYD983051:UYD983082 VHZ983051:VHZ983082 VRV983051:VRV983082 WBR983051:WBR983082 WLN983051:WLN983082 WVJ983051:WVJ983082">
      <formula1>"Ingreso,Gasto"</formula1>
    </dataValidation>
    <dataValidation type="custom" allowBlank="1" showInputMessage="1" showErrorMessage="1" errorTitle="Aviso" error="No se pueden repetir conceptos" sqref="C42 IY42 SU42 ACQ42 AMM42 AWI42 BGE42 BQA42 BZW42 CJS42 CTO42 DDK42 DNG42 DXC42 EGY42 EQU42 FAQ42 FKM42 FUI42 GEE42 GOA42 GXW42 HHS42 HRO42 IBK42 ILG42 IVC42 JEY42 JOU42 JYQ42 KIM42 KSI42 LCE42 LMA42 LVW42 MFS42 MPO42 MZK42 NJG42 NTC42 OCY42 OMU42 OWQ42 PGM42 PQI42 QAE42 QKA42 QTW42 RDS42 RNO42 RXK42 SHG42 SRC42 TAY42 TKU42 TUQ42 UEM42 UOI42 UYE42 VIA42 VRW42 WBS42 WLO42 WVK42 C65578 IY65578 SU65578 ACQ65578 AMM65578 AWI65578 BGE65578 BQA65578 BZW65578 CJS65578 CTO65578 DDK65578 DNG65578 DXC65578 EGY65578 EQU65578 FAQ65578 FKM65578 FUI65578 GEE65578 GOA65578 GXW65578 HHS65578 HRO65578 IBK65578 ILG65578 IVC65578 JEY65578 JOU65578 JYQ65578 KIM65578 KSI65578 LCE65578 LMA65578 LVW65578 MFS65578 MPO65578 MZK65578 NJG65578 NTC65578 OCY65578 OMU65578 OWQ65578 PGM65578 PQI65578 QAE65578 QKA65578 QTW65578 RDS65578 RNO65578 RXK65578 SHG65578 SRC65578 TAY65578 TKU65578 TUQ65578 UEM65578 UOI65578 UYE65578 VIA65578 VRW65578 WBS65578 WLO65578 WVK65578 C131114 IY131114 SU131114 ACQ131114 AMM131114 AWI131114 BGE131114 BQA131114 BZW131114 CJS131114 CTO131114 DDK131114 DNG131114 DXC131114 EGY131114 EQU131114 FAQ131114 FKM131114 FUI131114 GEE131114 GOA131114 GXW131114 HHS131114 HRO131114 IBK131114 ILG131114 IVC131114 JEY131114 JOU131114 JYQ131114 KIM131114 KSI131114 LCE131114 LMA131114 LVW131114 MFS131114 MPO131114 MZK131114 NJG131114 NTC131114 OCY131114 OMU131114 OWQ131114 PGM131114 PQI131114 QAE131114 QKA131114 QTW131114 RDS131114 RNO131114 RXK131114 SHG131114 SRC131114 TAY131114 TKU131114 TUQ131114 UEM131114 UOI131114 UYE131114 VIA131114 VRW131114 WBS131114 WLO131114 WVK131114 C196650 IY196650 SU196650 ACQ196650 AMM196650 AWI196650 BGE196650 BQA196650 BZW196650 CJS196650 CTO196650 DDK196650 DNG196650 DXC196650 EGY196650 EQU196650 FAQ196650 FKM196650 FUI196650 GEE196650 GOA196650 GXW196650 HHS196650 HRO196650 IBK196650 ILG196650 IVC196650 JEY196650 JOU196650 JYQ196650 KIM196650 KSI196650 LCE196650 LMA196650 LVW196650 MFS196650 MPO196650 MZK196650 NJG196650 NTC196650 OCY196650 OMU196650 OWQ196650 PGM196650 PQI196650 QAE196650 QKA196650 QTW196650 RDS196650 RNO196650 RXK196650 SHG196650 SRC196650 TAY196650 TKU196650 TUQ196650 UEM196650 UOI196650 UYE196650 VIA196650 VRW196650 WBS196650 WLO196650 WVK196650 C262186 IY262186 SU262186 ACQ262186 AMM262186 AWI262186 BGE262186 BQA262186 BZW262186 CJS262186 CTO262186 DDK262186 DNG262186 DXC262186 EGY262186 EQU262186 FAQ262186 FKM262186 FUI262186 GEE262186 GOA262186 GXW262186 HHS262186 HRO262186 IBK262186 ILG262186 IVC262186 JEY262186 JOU262186 JYQ262186 KIM262186 KSI262186 LCE262186 LMA262186 LVW262186 MFS262186 MPO262186 MZK262186 NJG262186 NTC262186 OCY262186 OMU262186 OWQ262186 PGM262186 PQI262186 QAE262186 QKA262186 QTW262186 RDS262186 RNO262186 RXK262186 SHG262186 SRC262186 TAY262186 TKU262186 TUQ262186 UEM262186 UOI262186 UYE262186 VIA262186 VRW262186 WBS262186 WLO262186 WVK262186 C327722 IY327722 SU327722 ACQ327722 AMM327722 AWI327722 BGE327722 BQA327722 BZW327722 CJS327722 CTO327722 DDK327722 DNG327722 DXC327722 EGY327722 EQU327722 FAQ327722 FKM327722 FUI327722 GEE327722 GOA327722 GXW327722 HHS327722 HRO327722 IBK327722 ILG327722 IVC327722 JEY327722 JOU327722 JYQ327722 KIM327722 KSI327722 LCE327722 LMA327722 LVW327722 MFS327722 MPO327722 MZK327722 NJG327722 NTC327722 OCY327722 OMU327722 OWQ327722 PGM327722 PQI327722 QAE327722 QKA327722 QTW327722 RDS327722 RNO327722 RXK327722 SHG327722 SRC327722 TAY327722 TKU327722 TUQ327722 UEM327722 UOI327722 UYE327722 VIA327722 VRW327722 WBS327722 WLO327722 WVK327722 C393258 IY393258 SU393258 ACQ393258 AMM393258 AWI393258 BGE393258 BQA393258 BZW393258 CJS393258 CTO393258 DDK393258 DNG393258 DXC393258 EGY393258 EQU393258 FAQ393258 FKM393258 FUI393258 GEE393258 GOA393258 GXW393258 HHS393258 HRO393258 IBK393258 ILG393258 IVC393258 JEY393258 JOU393258 JYQ393258 KIM393258 KSI393258 LCE393258 LMA393258 LVW393258 MFS393258 MPO393258 MZK393258 NJG393258 NTC393258 OCY393258 OMU393258 OWQ393258 PGM393258 PQI393258 QAE393258 QKA393258 QTW393258 RDS393258 RNO393258 RXK393258 SHG393258 SRC393258 TAY393258 TKU393258 TUQ393258 UEM393258 UOI393258 UYE393258 VIA393258 VRW393258 WBS393258 WLO393258 WVK393258 C458794 IY458794 SU458794 ACQ458794 AMM458794 AWI458794 BGE458794 BQA458794 BZW458794 CJS458794 CTO458794 DDK458794 DNG458794 DXC458794 EGY458794 EQU458794 FAQ458794 FKM458794 FUI458794 GEE458794 GOA458794 GXW458794 HHS458794 HRO458794 IBK458794 ILG458794 IVC458794 JEY458794 JOU458794 JYQ458794 KIM458794 KSI458794 LCE458794 LMA458794 LVW458794 MFS458794 MPO458794 MZK458794 NJG458794 NTC458794 OCY458794 OMU458794 OWQ458794 PGM458794 PQI458794 QAE458794 QKA458794 QTW458794 RDS458794 RNO458794 RXK458794 SHG458794 SRC458794 TAY458794 TKU458794 TUQ458794 UEM458794 UOI458794 UYE458794 VIA458794 VRW458794 WBS458794 WLO458794 WVK458794 C524330 IY524330 SU524330 ACQ524330 AMM524330 AWI524330 BGE524330 BQA524330 BZW524330 CJS524330 CTO524330 DDK524330 DNG524330 DXC524330 EGY524330 EQU524330 FAQ524330 FKM524330 FUI524330 GEE524330 GOA524330 GXW524330 HHS524330 HRO524330 IBK524330 ILG524330 IVC524330 JEY524330 JOU524330 JYQ524330 KIM524330 KSI524330 LCE524330 LMA524330 LVW524330 MFS524330 MPO524330 MZK524330 NJG524330 NTC524330 OCY524330 OMU524330 OWQ524330 PGM524330 PQI524330 QAE524330 QKA524330 QTW524330 RDS524330 RNO524330 RXK524330 SHG524330 SRC524330 TAY524330 TKU524330 TUQ524330 UEM524330 UOI524330 UYE524330 VIA524330 VRW524330 WBS524330 WLO524330 WVK524330 C589866 IY589866 SU589866 ACQ589866 AMM589866 AWI589866 BGE589866 BQA589866 BZW589866 CJS589866 CTO589866 DDK589866 DNG589866 DXC589866 EGY589866 EQU589866 FAQ589866 FKM589866 FUI589866 GEE589866 GOA589866 GXW589866 HHS589866 HRO589866 IBK589866 ILG589866 IVC589866 JEY589866 JOU589866 JYQ589866 KIM589866 KSI589866 LCE589866 LMA589866 LVW589866 MFS589866 MPO589866 MZK589866 NJG589866 NTC589866 OCY589866 OMU589866 OWQ589866 PGM589866 PQI589866 QAE589866 QKA589866 QTW589866 RDS589866 RNO589866 RXK589866 SHG589866 SRC589866 TAY589866 TKU589866 TUQ589866 UEM589866 UOI589866 UYE589866 VIA589866 VRW589866 WBS589866 WLO589866 WVK589866 C655402 IY655402 SU655402 ACQ655402 AMM655402 AWI655402 BGE655402 BQA655402 BZW655402 CJS655402 CTO655402 DDK655402 DNG655402 DXC655402 EGY655402 EQU655402 FAQ655402 FKM655402 FUI655402 GEE655402 GOA655402 GXW655402 HHS655402 HRO655402 IBK655402 ILG655402 IVC655402 JEY655402 JOU655402 JYQ655402 KIM655402 KSI655402 LCE655402 LMA655402 LVW655402 MFS655402 MPO655402 MZK655402 NJG655402 NTC655402 OCY655402 OMU655402 OWQ655402 PGM655402 PQI655402 QAE655402 QKA655402 QTW655402 RDS655402 RNO655402 RXK655402 SHG655402 SRC655402 TAY655402 TKU655402 TUQ655402 UEM655402 UOI655402 UYE655402 VIA655402 VRW655402 WBS655402 WLO655402 WVK655402 C720938 IY720938 SU720938 ACQ720938 AMM720938 AWI720938 BGE720938 BQA720938 BZW720938 CJS720938 CTO720938 DDK720938 DNG720938 DXC720938 EGY720938 EQU720938 FAQ720938 FKM720938 FUI720938 GEE720938 GOA720938 GXW720938 HHS720938 HRO720938 IBK720938 ILG720938 IVC720938 JEY720938 JOU720938 JYQ720938 KIM720938 KSI720938 LCE720938 LMA720938 LVW720938 MFS720938 MPO720938 MZK720938 NJG720938 NTC720938 OCY720938 OMU720938 OWQ720938 PGM720938 PQI720938 QAE720938 QKA720938 QTW720938 RDS720938 RNO720938 RXK720938 SHG720938 SRC720938 TAY720938 TKU720938 TUQ720938 UEM720938 UOI720938 UYE720938 VIA720938 VRW720938 WBS720938 WLO720938 WVK720938 C786474 IY786474 SU786474 ACQ786474 AMM786474 AWI786474 BGE786474 BQA786474 BZW786474 CJS786474 CTO786474 DDK786474 DNG786474 DXC786474 EGY786474 EQU786474 FAQ786474 FKM786474 FUI786474 GEE786474 GOA786474 GXW786474 HHS786474 HRO786474 IBK786474 ILG786474 IVC786474 JEY786474 JOU786474 JYQ786474 KIM786474 KSI786474 LCE786474 LMA786474 LVW786474 MFS786474 MPO786474 MZK786474 NJG786474 NTC786474 OCY786474 OMU786474 OWQ786474 PGM786474 PQI786474 QAE786474 QKA786474 QTW786474 RDS786474 RNO786474 RXK786474 SHG786474 SRC786474 TAY786474 TKU786474 TUQ786474 UEM786474 UOI786474 UYE786474 VIA786474 VRW786474 WBS786474 WLO786474 WVK786474 C852010 IY852010 SU852010 ACQ852010 AMM852010 AWI852010 BGE852010 BQA852010 BZW852010 CJS852010 CTO852010 DDK852010 DNG852010 DXC852010 EGY852010 EQU852010 FAQ852010 FKM852010 FUI852010 GEE852010 GOA852010 GXW852010 HHS852010 HRO852010 IBK852010 ILG852010 IVC852010 JEY852010 JOU852010 JYQ852010 KIM852010 KSI852010 LCE852010 LMA852010 LVW852010 MFS852010 MPO852010 MZK852010 NJG852010 NTC852010 OCY852010 OMU852010 OWQ852010 PGM852010 PQI852010 QAE852010 QKA852010 QTW852010 RDS852010 RNO852010 RXK852010 SHG852010 SRC852010 TAY852010 TKU852010 TUQ852010 UEM852010 UOI852010 UYE852010 VIA852010 VRW852010 WBS852010 WLO852010 WVK852010 C917546 IY917546 SU917546 ACQ917546 AMM917546 AWI917546 BGE917546 BQA917546 BZW917546 CJS917546 CTO917546 DDK917546 DNG917546 DXC917546 EGY917546 EQU917546 FAQ917546 FKM917546 FUI917546 GEE917546 GOA917546 GXW917546 HHS917546 HRO917546 IBK917546 ILG917546 IVC917546 JEY917546 JOU917546 JYQ917546 KIM917546 KSI917546 LCE917546 LMA917546 LVW917546 MFS917546 MPO917546 MZK917546 NJG917546 NTC917546 OCY917546 OMU917546 OWQ917546 PGM917546 PQI917546 QAE917546 QKA917546 QTW917546 RDS917546 RNO917546 RXK917546 SHG917546 SRC917546 TAY917546 TKU917546 TUQ917546 UEM917546 UOI917546 UYE917546 VIA917546 VRW917546 WBS917546 WLO917546 WVK917546 C983082 IY983082 SU983082 ACQ983082 AMM983082 AWI983082 BGE983082 BQA983082 BZW983082 CJS983082 CTO983082 DDK983082 DNG983082 DXC983082 EGY983082 EQU983082 FAQ983082 FKM983082 FUI983082 GEE983082 GOA983082 GXW983082 HHS983082 HRO983082 IBK983082 ILG983082 IVC983082 JEY983082 JOU983082 JYQ983082 KIM983082 KSI983082 LCE983082 LMA983082 LVW983082 MFS983082 MPO983082 MZK983082 NJG983082 NTC983082 OCY983082 OMU983082 OWQ983082 PGM983082 PQI983082 QAE983082 QKA983082 QTW983082 RDS983082 RNO983082 RXK983082 SHG983082 SRC983082 TAY983082 TKU983082 TUQ983082 UEM983082 UOI983082 UYE983082 VIA983082 VRW983082 WBS983082 WLO983082 WVK983082">
      <formula1>COUNTIF($C$10:D42,C42)=1</formula1>
    </dataValidation>
    <dataValidation type="custom" allowBlank="1" showInputMessage="1" showErrorMessage="1" errorTitle="Aviso" error="No se pueden repetir conceptos" sqref="C40:C41 IY40:IY41 SU40:SU41 ACQ40:ACQ41 AMM40:AMM41 AWI40:AWI41 BGE40:BGE41 BQA40:BQA41 BZW40:BZW41 CJS40:CJS41 CTO40:CTO41 DDK40:DDK41 DNG40:DNG41 DXC40:DXC41 EGY40:EGY41 EQU40:EQU41 FAQ40:FAQ41 FKM40:FKM41 FUI40:FUI41 GEE40:GEE41 GOA40:GOA41 GXW40:GXW41 HHS40:HHS41 HRO40:HRO41 IBK40:IBK41 ILG40:ILG41 IVC40:IVC41 JEY40:JEY41 JOU40:JOU41 JYQ40:JYQ41 KIM40:KIM41 KSI40:KSI41 LCE40:LCE41 LMA40:LMA41 LVW40:LVW41 MFS40:MFS41 MPO40:MPO41 MZK40:MZK41 NJG40:NJG41 NTC40:NTC41 OCY40:OCY41 OMU40:OMU41 OWQ40:OWQ41 PGM40:PGM41 PQI40:PQI41 QAE40:QAE41 QKA40:QKA41 QTW40:QTW41 RDS40:RDS41 RNO40:RNO41 RXK40:RXK41 SHG40:SHG41 SRC40:SRC41 TAY40:TAY41 TKU40:TKU41 TUQ40:TUQ41 UEM40:UEM41 UOI40:UOI41 UYE40:UYE41 VIA40:VIA41 VRW40:VRW41 WBS40:WBS41 WLO40:WLO41 WVK40:WVK41 C65576:C65577 IY65576:IY65577 SU65576:SU65577 ACQ65576:ACQ65577 AMM65576:AMM65577 AWI65576:AWI65577 BGE65576:BGE65577 BQA65576:BQA65577 BZW65576:BZW65577 CJS65576:CJS65577 CTO65576:CTO65577 DDK65576:DDK65577 DNG65576:DNG65577 DXC65576:DXC65577 EGY65576:EGY65577 EQU65576:EQU65577 FAQ65576:FAQ65577 FKM65576:FKM65577 FUI65576:FUI65577 GEE65576:GEE65577 GOA65576:GOA65577 GXW65576:GXW65577 HHS65576:HHS65577 HRO65576:HRO65577 IBK65576:IBK65577 ILG65576:ILG65577 IVC65576:IVC65577 JEY65576:JEY65577 JOU65576:JOU65577 JYQ65576:JYQ65577 KIM65576:KIM65577 KSI65576:KSI65577 LCE65576:LCE65577 LMA65576:LMA65577 LVW65576:LVW65577 MFS65576:MFS65577 MPO65576:MPO65577 MZK65576:MZK65577 NJG65576:NJG65577 NTC65576:NTC65577 OCY65576:OCY65577 OMU65576:OMU65577 OWQ65576:OWQ65577 PGM65576:PGM65577 PQI65576:PQI65577 QAE65576:QAE65577 QKA65576:QKA65577 QTW65576:QTW65577 RDS65576:RDS65577 RNO65576:RNO65577 RXK65576:RXK65577 SHG65576:SHG65577 SRC65576:SRC65577 TAY65576:TAY65577 TKU65576:TKU65577 TUQ65576:TUQ65577 UEM65576:UEM65577 UOI65576:UOI65577 UYE65576:UYE65577 VIA65576:VIA65577 VRW65576:VRW65577 WBS65576:WBS65577 WLO65576:WLO65577 WVK65576:WVK65577 C131112:C131113 IY131112:IY131113 SU131112:SU131113 ACQ131112:ACQ131113 AMM131112:AMM131113 AWI131112:AWI131113 BGE131112:BGE131113 BQA131112:BQA131113 BZW131112:BZW131113 CJS131112:CJS131113 CTO131112:CTO131113 DDK131112:DDK131113 DNG131112:DNG131113 DXC131112:DXC131113 EGY131112:EGY131113 EQU131112:EQU131113 FAQ131112:FAQ131113 FKM131112:FKM131113 FUI131112:FUI131113 GEE131112:GEE131113 GOA131112:GOA131113 GXW131112:GXW131113 HHS131112:HHS131113 HRO131112:HRO131113 IBK131112:IBK131113 ILG131112:ILG131113 IVC131112:IVC131113 JEY131112:JEY131113 JOU131112:JOU131113 JYQ131112:JYQ131113 KIM131112:KIM131113 KSI131112:KSI131113 LCE131112:LCE131113 LMA131112:LMA131113 LVW131112:LVW131113 MFS131112:MFS131113 MPO131112:MPO131113 MZK131112:MZK131113 NJG131112:NJG131113 NTC131112:NTC131113 OCY131112:OCY131113 OMU131112:OMU131113 OWQ131112:OWQ131113 PGM131112:PGM131113 PQI131112:PQI131113 QAE131112:QAE131113 QKA131112:QKA131113 QTW131112:QTW131113 RDS131112:RDS131113 RNO131112:RNO131113 RXK131112:RXK131113 SHG131112:SHG131113 SRC131112:SRC131113 TAY131112:TAY131113 TKU131112:TKU131113 TUQ131112:TUQ131113 UEM131112:UEM131113 UOI131112:UOI131113 UYE131112:UYE131113 VIA131112:VIA131113 VRW131112:VRW131113 WBS131112:WBS131113 WLO131112:WLO131113 WVK131112:WVK131113 C196648:C196649 IY196648:IY196649 SU196648:SU196649 ACQ196648:ACQ196649 AMM196648:AMM196649 AWI196648:AWI196649 BGE196648:BGE196649 BQA196648:BQA196649 BZW196648:BZW196649 CJS196648:CJS196649 CTO196648:CTO196649 DDK196648:DDK196649 DNG196648:DNG196649 DXC196648:DXC196649 EGY196648:EGY196649 EQU196648:EQU196649 FAQ196648:FAQ196649 FKM196648:FKM196649 FUI196648:FUI196649 GEE196648:GEE196649 GOA196648:GOA196649 GXW196648:GXW196649 HHS196648:HHS196649 HRO196648:HRO196649 IBK196648:IBK196649 ILG196648:ILG196649 IVC196648:IVC196649 JEY196648:JEY196649 JOU196648:JOU196649 JYQ196648:JYQ196649 KIM196648:KIM196649 KSI196648:KSI196649 LCE196648:LCE196649 LMA196648:LMA196649 LVW196648:LVW196649 MFS196648:MFS196649 MPO196648:MPO196649 MZK196648:MZK196649 NJG196648:NJG196649 NTC196648:NTC196649 OCY196648:OCY196649 OMU196648:OMU196649 OWQ196648:OWQ196649 PGM196648:PGM196649 PQI196648:PQI196649 QAE196648:QAE196649 QKA196648:QKA196649 QTW196648:QTW196649 RDS196648:RDS196649 RNO196648:RNO196649 RXK196648:RXK196649 SHG196648:SHG196649 SRC196648:SRC196649 TAY196648:TAY196649 TKU196648:TKU196649 TUQ196648:TUQ196649 UEM196648:UEM196649 UOI196648:UOI196649 UYE196648:UYE196649 VIA196648:VIA196649 VRW196648:VRW196649 WBS196648:WBS196649 WLO196648:WLO196649 WVK196648:WVK196649 C262184:C262185 IY262184:IY262185 SU262184:SU262185 ACQ262184:ACQ262185 AMM262184:AMM262185 AWI262184:AWI262185 BGE262184:BGE262185 BQA262184:BQA262185 BZW262184:BZW262185 CJS262184:CJS262185 CTO262184:CTO262185 DDK262184:DDK262185 DNG262184:DNG262185 DXC262184:DXC262185 EGY262184:EGY262185 EQU262184:EQU262185 FAQ262184:FAQ262185 FKM262184:FKM262185 FUI262184:FUI262185 GEE262184:GEE262185 GOA262184:GOA262185 GXW262184:GXW262185 HHS262184:HHS262185 HRO262184:HRO262185 IBK262184:IBK262185 ILG262184:ILG262185 IVC262184:IVC262185 JEY262184:JEY262185 JOU262184:JOU262185 JYQ262184:JYQ262185 KIM262184:KIM262185 KSI262184:KSI262185 LCE262184:LCE262185 LMA262184:LMA262185 LVW262184:LVW262185 MFS262184:MFS262185 MPO262184:MPO262185 MZK262184:MZK262185 NJG262184:NJG262185 NTC262184:NTC262185 OCY262184:OCY262185 OMU262184:OMU262185 OWQ262184:OWQ262185 PGM262184:PGM262185 PQI262184:PQI262185 QAE262184:QAE262185 QKA262184:QKA262185 QTW262184:QTW262185 RDS262184:RDS262185 RNO262184:RNO262185 RXK262184:RXK262185 SHG262184:SHG262185 SRC262184:SRC262185 TAY262184:TAY262185 TKU262184:TKU262185 TUQ262184:TUQ262185 UEM262184:UEM262185 UOI262184:UOI262185 UYE262184:UYE262185 VIA262184:VIA262185 VRW262184:VRW262185 WBS262184:WBS262185 WLO262184:WLO262185 WVK262184:WVK262185 C327720:C327721 IY327720:IY327721 SU327720:SU327721 ACQ327720:ACQ327721 AMM327720:AMM327721 AWI327720:AWI327721 BGE327720:BGE327721 BQA327720:BQA327721 BZW327720:BZW327721 CJS327720:CJS327721 CTO327720:CTO327721 DDK327720:DDK327721 DNG327720:DNG327721 DXC327720:DXC327721 EGY327720:EGY327721 EQU327720:EQU327721 FAQ327720:FAQ327721 FKM327720:FKM327721 FUI327720:FUI327721 GEE327720:GEE327721 GOA327720:GOA327721 GXW327720:GXW327721 HHS327720:HHS327721 HRO327720:HRO327721 IBK327720:IBK327721 ILG327720:ILG327721 IVC327720:IVC327721 JEY327720:JEY327721 JOU327720:JOU327721 JYQ327720:JYQ327721 KIM327720:KIM327721 KSI327720:KSI327721 LCE327720:LCE327721 LMA327720:LMA327721 LVW327720:LVW327721 MFS327720:MFS327721 MPO327720:MPO327721 MZK327720:MZK327721 NJG327720:NJG327721 NTC327720:NTC327721 OCY327720:OCY327721 OMU327720:OMU327721 OWQ327720:OWQ327721 PGM327720:PGM327721 PQI327720:PQI327721 QAE327720:QAE327721 QKA327720:QKA327721 QTW327720:QTW327721 RDS327720:RDS327721 RNO327720:RNO327721 RXK327720:RXK327721 SHG327720:SHG327721 SRC327720:SRC327721 TAY327720:TAY327721 TKU327720:TKU327721 TUQ327720:TUQ327721 UEM327720:UEM327721 UOI327720:UOI327721 UYE327720:UYE327721 VIA327720:VIA327721 VRW327720:VRW327721 WBS327720:WBS327721 WLO327720:WLO327721 WVK327720:WVK327721 C393256:C393257 IY393256:IY393257 SU393256:SU393257 ACQ393256:ACQ393257 AMM393256:AMM393257 AWI393256:AWI393257 BGE393256:BGE393257 BQA393256:BQA393257 BZW393256:BZW393257 CJS393256:CJS393257 CTO393256:CTO393257 DDK393256:DDK393257 DNG393256:DNG393257 DXC393256:DXC393257 EGY393256:EGY393257 EQU393256:EQU393257 FAQ393256:FAQ393257 FKM393256:FKM393257 FUI393256:FUI393257 GEE393256:GEE393257 GOA393256:GOA393257 GXW393256:GXW393257 HHS393256:HHS393257 HRO393256:HRO393257 IBK393256:IBK393257 ILG393256:ILG393257 IVC393256:IVC393257 JEY393256:JEY393257 JOU393256:JOU393257 JYQ393256:JYQ393257 KIM393256:KIM393257 KSI393256:KSI393257 LCE393256:LCE393257 LMA393256:LMA393257 LVW393256:LVW393257 MFS393256:MFS393257 MPO393256:MPO393257 MZK393256:MZK393257 NJG393256:NJG393257 NTC393256:NTC393257 OCY393256:OCY393257 OMU393256:OMU393257 OWQ393256:OWQ393257 PGM393256:PGM393257 PQI393256:PQI393257 QAE393256:QAE393257 QKA393256:QKA393257 QTW393256:QTW393257 RDS393256:RDS393257 RNO393256:RNO393257 RXK393256:RXK393257 SHG393256:SHG393257 SRC393256:SRC393257 TAY393256:TAY393257 TKU393256:TKU393257 TUQ393256:TUQ393257 UEM393256:UEM393257 UOI393256:UOI393257 UYE393256:UYE393257 VIA393256:VIA393257 VRW393256:VRW393257 WBS393256:WBS393257 WLO393256:WLO393257 WVK393256:WVK393257 C458792:C458793 IY458792:IY458793 SU458792:SU458793 ACQ458792:ACQ458793 AMM458792:AMM458793 AWI458792:AWI458793 BGE458792:BGE458793 BQA458792:BQA458793 BZW458792:BZW458793 CJS458792:CJS458793 CTO458792:CTO458793 DDK458792:DDK458793 DNG458792:DNG458793 DXC458792:DXC458793 EGY458792:EGY458793 EQU458792:EQU458793 FAQ458792:FAQ458793 FKM458792:FKM458793 FUI458792:FUI458793 GEE458792:GEE458793 GOA458792:GOA458793 GXW458792:GXW458793 HHS458792:HHS458793 HRO458792:HRO458793 IBK458792:IBK458793 ILG458792:ILG458793 IVC458792:IVC458793 JEY458792:JEY458793 JOU458792:JOU458793 JYQ458792:JYQ458793 KIM458792:KIM458793 KSI458792:KSI458793 LCE458792:LCE458793 LMA458792:LMA458793 LVW458792:LVW458793 MFS458792:MFS458793 MPO458792:MPO458793 MZK458792:MZK458793 NJG458792:NJG458793 NTC458792:NTC458793 OCY458792:OCY458793 OMU458792:OMU458793 OWQ458792:OWQ458793 PGM458792:PGM458793 PQI458792:PQI458793 QAE458792:QAE458793 QKA458792:QKA458793 QTW458792:QTW458793 RDS458792:RDS458793 RNO458792:RNO458793 RXK458792:RXK458793 SHG458792:SHG458793 SRC458792:SRC458793 TAY458792:TAY458793 TKU458792:TKU458793 TUQ458792:TUQ458793 UEM458792:UEM458793 UOI458792:UOI458793 UYE458792:UYE458793 VIA458792:VIA458793 VRW458792:VRW458793 WBS458792:WBS458793 WLO458792:WLO458793 WVK458792:WVK458793 C524328:C524329 IY524328:IY524329 SU524328:SU524329 ACQ524328:ACQ524329 AMM524328:AMM524329 AWI524328:AWI524329 BGE524328:BGE524329 BQA524328:BQA524329 BZW524328:BZW524329 CJS524328:CJS524329 CTO524328:CTO524329 DDK524328:DDK524329 DNG524328:DNG524329 DXC524328:DXC524329 EGY524328:EGY524329 EQU524328:EQU524329 FAQ524328:FAQ524329 FKM524328:FKM524329 FUI524328:FUI524329 GEE524328:GEE524329 GOA524328:GOA524329 GXW524328:GXW524329 HHS524328:HHS524329 HRO524328:HRO524329 IBK524328:IBK524329 ILG524328:ILG524329 IVC524328:IVC524329 JEY524328:JEY524329 JOU524328:JOU524329 JYQ524328:JYQ524329 KIM524328:KIM524329 KSI524328:KSI524329 LCE524328:LCE524329 LMA524328:LMA524329 LVW524328:LVW524329 MFS524328:MFS524329 MPO524328:MPO524329 MZK524328:MZK524329 NJG524328:NJG524329 NTC524328:NTC524329 OCY524328:OCY524329 OMU524328:OMU524329 OWQ524328:OWQ524329 PGM524328:PGM524329 PQI524328:PQI524329 QAE524328:QAE524329 QKA524328:QKA524329 QTW524328:QTW524329 RDS524328:RDS524329 RNO524328:RNO524329 RXK524328:RXK524329 SHG524328:SHG524329 SRC524328:SRC524329 TAY524328:TAY524329 TKU524328:TKU524329 TUQ524328:TUQ524329 UEM524328:UEM524329 UOI524328:UOI524329 UYE524328:UYE524329 VIA524328:VIA524329 VRW524328:VRW524329 WBS524328:WBS524329 WLO524328:WLO524329 WVK524328:WVK524329 C589864:C589865 IY589864:IY589865 SU589864:SU589865 ACQ589864:ACQ589865 AMM589864:AMM589865 AWI589864:AWI589865 BGE589864:BGE589865 BQA589864:BQA589865 BZW589864:BZW589865 CJS589864:CJS589865 CTO589864:CTO589865 DDK589864:DDK589865 DNG589864:DNG589865 DXC589864:DXC589865 EGY589864:EGY589865 EQU589864:EQU589865 FAQ589864:FAQ589865 FKM589864:FKM589865 FUI589864:FUI589865 GEE589864:GEE589865 GOA589864:GOA589865 GXW589864:GXW589865 HHS589864:HHS589865 HRO589864:HRO589865 IBK589864:IBK589865 ILG589864:ILG589865 IVC589864:IVC589865 JEY589864:JEY589865 JOU589864:JOU589865 JYQ589864:JYQ589865 KIM589864:KIM589865 KSI589864:KSI589865 LCE589864:LCE589865 LMA589864:LMA589865 LVW589864:LVW589865 MFS589864:MFS589865 MPO589864:MPO589865 MZK589864:MZK589865 NJG589864:NJG589865 NTC589864:NTC589865 OCY589864:OCY589865 OMU589864:OMU589865 OWQ589864:OWQ589865 PGM589864:PGM589865 PQI589864:PQI589865 QAE589864:QAE589865 QKA589864:QKA589865 QTW589864:QTW589865 RDS589864:RDS589865 RNO589864:RNO589865 RXK589864:RXK589865 SHG589864:SHG589865 SRC589864:SRC589865 TAY589864:TAY589865 TKU589864:TKU589865 TUQ589864:TUQ589865 UEM589864:UEM589865 UOI589864:UOI589865 UYE589864:UYE589865 VIA589864:VIA589865 VRW589864:VRW589865 WBS589864:WBS589865 WLO589864:WLO589865 WVK589864:WVK589865 C655400:C655401 IY655400:IY655401 SU655400:SU655401 ACQ655400:ACQ655401 AMM655400:AMM655401 AWI655400:AWI655401 BGE655400:BGE655401 BQA655400:BQA655401 BZW655400:BZW655401 CJS655400:CJS655401 CTO655400:CTO655401 DDK655400:DDK655401 DNG655400:DNG655401 DXC655400:DXC655401 EGY655400:EGY655401 EQU655400:EQU655401 FAQ655400:FAQ655401 FKM655400:FKM655401 FUI655400:FUI655401 GEE655400:GEE655401 GOA655400:GOA655401 GXW655400:GXW655401 HHS655400:HHS655401 HRO655400:HRO655401 IBK655400:IBK655401 ILG655400:ILG655401 IVC655400:IVC655401 JEY655400:JEY655401 JOU655400:JOU655401 JYQ655400:JYQ655401 KIM655400:KIM655401 KSI655400:KSI655401 LCE655400:LCE655401 LMA655400:LMA655401 LVW655400:LVW655401 MFS655400:MFS655401 MPO655400:MPO655401 MZK655400:MZK655401 NJG655400:NJG655401 NTC655400:NTC655401 OCY655400:OCY655401 OMU655400:OMU655401 OWQ655400:OWQ655401 PGM655400:PGM655401 PQI655400:PQI655401 QAE655400:QAE655401 QKA655400:QKA655401 QTW655400:QTW655401 RDS655400:RDS655401 RNO655400:RNO655401 RXK655400:RXK655401 SHG655400:SHG655401 SRC655400:SRC655401 TAY655400:TAY655401 TKU655400:TKU655401 TUQ655400:TUQ655401 UEM655400:UEM655401 UOI655400:UOI655401 UYE655400:UYE655401 VIA655400:VIA655401 VRW655400:VRW655401 WBS655400:WBS655401 WLO655400:WLO655401 WVK655400:WVK655401 C720936:C720937 IY720936:IY720937 SU720936:SU720937 ACQ720936:ACQ720937 AMM720936:AMM720937 AWI720936:AWI720937 BGE720936:BGE720937 BQA720936:BQA720937 BZW720936:BZW720937 CJS720936:CJS720937 CTO720936:CTO720937 DDK720936:DDK720937 DNG720936:DNG720937 DXC720936:DXC720937 EGY720936:EGY720937 EQU720936:EQU720937 FAQ720936:FAQ720937 FKM720936:FKM720937 FUI720936:FUI720937 GEE720936:GEE720937 GOA720936:GOA720937 GXW720936:GXW720937 HHS720936:HHS720937 HRO720936:HRO720937 IBK720936:IBK720937 ILG720936:ILG720937 IVC720936:IVC720937 JEY720936:JEY720937 JOU720936:JOU720937 JYQ720936:JYQ720937 KIM720936:KIM720937 KSI720936:KSI720937 LCE720936:LCE720937 LMA720936:LMA720937 LVW720936:LVW720937 MFS720936:MFS720937 MPO720936:MPO720937 MZK720936:MZK720937 NJG720936:NJG720937 NTC720936:NTC720937 OCY720936:OCY720937 OMU720936:OMU720937 OWQ720936:OWQ720937 PGM720936:PGM720937 PQI720936:PQI720937 QAE720936:QAE720937 QKA720936:QKA720937 QTW720936:QTW720937 RDS720936:RDS720937 RNO720936:RNO720937 RXK720936:RXK720937 SHG720936:SHG720937 SRC720936:SRC720937 TAY720936:TAY720937 TKU720936:TKU720937 TUQ720936:TUQ720937 UEM720936:UEM720937 UOI720936:UOI720937 UYE720936:UYE720937 VIA720936:VIA720937 VRW720936:VRW720937 WBS720936:WBS720937 WLO720936:WLO720937 WVK720936:WVK720937 C786472:C786473 IY786472:IY786473 SU786472:SU786473 ACQ786472:ACQ786473 AMM786472:AMM786473 AWI786472:AWI786473 BGE786472:BGE786473 BQA786472:BQA786473 BZW786472:BZW786473 CJS786472:CJS786473 CTO786472:CTO786473 DDK786472:DDK786473 DNG786472:DNG786473 DXC786472:DXC786473 EGY786472:EGY786473 EQU786472:EQU786473 FAQ786472:FAQ786473 FKM786472:FKM786473 FUI786472:FUI786473 GEE786472:GEE786473 GOA786472:GOA786473 GXW786472:GXW786473 HHS786472:HHS786473 HRO786472:HRO786473 IBK786472:IBK786473 ILG786472:ILG786473 IVC786472:IVC786473 JEY786472:JEY786473 JOU786472:JOU786473 JYQ786472:JYQ786473 KIM786472:KIM786473 KSI786472:KSI786473 LCE786472:LCE786473 LMA786472:LMA786473 LVW786472:LVW786473 MFS786472:MFS786473 MPO786472:MPO786473 MZK786472:MZK786473 NJG786472:NJG786473 NTC786472:NTC786473 OCY786472:OCY786473 OMU786472:OMU786473 OWQ786472:OWQ786473 PGM786472:PGM786473 PQI786472:PQI786473 QAE786472:QAE786473 QKA786472:QKA786473 QTW786472:QTW786473 RDS786472:RDS786473 RNO786472:RNO786473 RXK786472:RXK786473 SHG786472:SHG786473 SRC786472:SRC786473 TAY786472:TAY786473 TKU786472:TKU786473 TUQ786472:TUQ786473 UEM786472:UEM786473 UOI786472:UOI786473 UYE786472:UYE786473 VIA786472:VIA786473 VRW786472:VRW786473 WBS786472:WBS786473 WLO786472:WLO786473 WVK786472:WVK786473 C852008:C852009 IY852008:IY852009 SU852008:SU852009 ACQ852008:ACQ852009 AMM852008:AMM852009 AWI852008:AWI852009 BGE852008:BGE852009 BQA852008:BQA852009 BZW852008:BZW852009 CJS852008:CJS852009 CTO852008:CTO852009 DDK852008:DDK852009 DNG852008:DNG852009 DXC852008:DXC852009 EGY852008:EGY852009 EQU852008:EQU852009 FAQ852008:FAQ852009 FKM852008:FKM852009 FUI852008:FUI852009 GEE852008:GEE852009 GOA852008:GOA852009 GXW852008:GXW852009 HHS852008:HHS852009 HRO852008:HRO852009 IBK852008:IBK852009 ILG852008:ILG852009 IVC852008:IVC852009 JEY852008:JEY852009 JOU852008:JOU852009 JYQ852008:JYQ852009 KIM852008:KIM852009 KSI852008:KSI852009 LCE852008:LCE852009 LMA852008:LMA852009 LVW852008:LVW852009 MFS852008:MFS852009 MPO852008:MPO852009 MZK852008:MZK852009 NJG852008:NJG852009 NTC852008:NTC852009 OCY852008:OCY852009 OMU852008:OMU852009 OWQ852008:OWQ852009 PGM852008:PGM852009 PQI852008:PQI852009 QAE852008:QAE852009 QKA852008:QKA852009 QTW852008:QTW852009 RDS852008:RDS852009 RNO852008:RNO852009 RXK852008:RXK852009 SHG852008:SHG852009 SRC852008:SRC852009 TAY852008:TAY852009 TKU852008:TKU852009 TUQ852008:TUQ852009 UEM852008:UEM852009 UOI852008:UOI852009 UYE852008:UYE852009 VIA852008:VIA852009 VRW852008:VRW852009 WBS852008:WBS852009 WLO852008:WLO852009 WVK852008:WVK852009 C917544:C917545 IY917544:IY917545 SU917544:SU917545 ACQ917544:ACQ917545 AMM917544:AMM917545 AWI917544:AWI917545 BGE917544:BGE917545 BQA917544:BQA917545 BZW917544:BZW917545 CJS917544:CJS917545 CTO917544:CTO917545 DDK917544:DDK917545 DNG917544:DNG917545 DXC917544:DXC917545 EGY917544:EGY917545 EQU917544:EQU917545 FAQ917544:FAQ917545 FKM917544:FKM917545 FUI917544:FUI917545 GEE917544:GEE917545 GOA917544:GOA917545 GXW917544:GXW917545 HHS917544:HHS917545 HRO917544:HRO917545 IBK917544:IBK917545 ILG917544:ILG917545 IVC917544:IVC917545 JEY917544:JEY917545 JOU917544:JOU917545 JYQ917544:JYQ917545 KIM917544:KIM917545 KSI917544:KSI917545 LCE917544:LCE917545 LMA917544:LMA917545 LVW917544:LVW917545 MFS917544:MFS917545 MPO917544:MPO917545 MZK917544:MZK917545 NJG917544:NJG917545 NTC917544:NTC917545 OCY917544:OCY917545 OMU917544:OMU917545 OWQ917544:OWQ917545 PGM917544:PGM917545 PQI917544:PQI917545 QAE917544:QAE917545 QKA917544:QKA917545 QTW917544:QTW917545 RDS917544:RDS917545 RNO917544:RNO917545 RXK917544:RXK917545 SHG917544:SHG917545 SRC917544:SRC917545 TAY917544:TAY917545 TKU917544:TKU917545 TUQ917544:TUQ917545 UEM917544:UEM917545 UOI917544:UOI917545 UYE917544:UYE917545 VIA917544:VIA917545 VRW917544:VRW917545 WBS917544:WBS917545 WLO917544:WLO917545 WVK917544:WVK917545 C983080:C983081 IY983080:IY983081 SU983080:SU983081 ACQ983080:ACQ983081 AMM983080:AMM983081 AWI983080:AWI983081 BGE983080:BGE983081 BQA983080:BQA983081 BZW983080:BZW983081 CJS983080:CJS983081 CTO983080:CTO983081 DDK983080:DDK983081 DNG983080:DNG983081 DXC983080:DXC983081 EGY983080:EGY983081 EQU983080:EQU983081 FAQ983080:FAQ983081 FKM983080:FKM983081 FUI983080:FUI983081 GEE983080:GEE983081 GOA983080:GOA983081 GXW983080:GXW983081 HHS983080:HHS983081 HRO983080:HRO983081 IBK983080:IBK983081 ILG983080:ILG983081 IVC983080:IVC983081 JEY983080:JEY983081 JOU983080:JOU983081 JYQ983080:JYQ983081 KIM983080:KIM983081 KSI983080:KSI983081 LCE983080:LCE983081 LMA983080:LMA983081 LVW983080:LVW983081 MFS983080:MFS983081 MPO983080:MPO983081 MZK983080:MZK983081 NJG983080:NJG983081 NTC983080:NTC983081 OCY983080:OCY983081 OMU983080:OMU983081 OWQ983080:OWQ983081 PGM983080:PGM983081 PQI983080:PQI983081 QAE983080:QAE983081 QKA983080:QKA983081 QTW983080:QTW983081 RDS983080:RDS983081 RNO983080:RNO983081 RXK983080:RXK983081 SHG983080:SHG983081 SRC983080:SRC983081 TAY983080:TAY983081 TKU983080:TKU983081 TUQ983080:TUQ983081 UEM983080:UEM983081 UOI983080:UOI983081 UYE983080:UYE983081 VIA983080:VIA983081 VRW983080:VRW983081 WBS983080:WBS983081 WLO983080:WLO983081 WVK983080:WVK983081">
      <formula1>COUNTIF($C$10:D41,C40)=1</formula1>
    </dataValidation>
    <dataValidation type="custom" allowBlank="1" showInputMessage="1" showErrorMessage="1" errorTitle="Aviso" error="No se pueden repetir conceptos" sqref="C39 IY39 SU39 ACQ39 AMM39 AWI39 BGE39 BQA39 BZW39 CJS39 CTO39 DDK39 DNG39 DXC39 EGY39 EQU39 FAQ39 FKM39 FUI39 GEE39 GOA39 GXW39 HHS39 HRO39 IBK39 ILG39 IVC39 JEY39 JOU39 JYQ39 KIM39 KSI39 LCE39 LMA39 LVW39 MFS39 MPO39 MZK39 NJG39 NTC39 OCY39 OMU39 OWQ39 PGM39 PQI39 QAE39 QKA39 QTW39 RDS39 RNO39 RXK39 SHG39 SRC39 TAY39 TKU39 TUQ39 UEM39 UOI39 UYE39 VIA39 VRW39 WBS39 WLO39 WVK39 C65575 IY65575 SU65575 ACQ65575 AMM65575 AWI65575 BGE65575 BQA65575 BZW65575 CJS65575 CTO65575 DDK65575 DNG65575 DXC65575 EGY65575 EQU65575 FAQ65575 FKM65575 FUI65575 GEE65575 GOA65575 GXW65575 HHS65575 HRO65575 IBK65575 ILG65575 IVC65575 JEY65575 JOU65575 JYQ65575 KIM65575 KSI65575 LCE65575 LMA65575 LVW65575 MFS65575 MPO65575 MZK65575 NJG65575 NTC65575 OCY65575 OMU65575 OWQ65575 PGM65575 PQI65575 QAE65575 QKA65575 QTW65575 RDS65575 RNO65575 RXK65575 SHG65575 SRC65575 TAY65575 TKU65575 TUQ65575 UEM65575 UOI65575 UYE65575 VIA65575 VRW65575 WBS65575 WLO65575 WVK65575 C131111 IY131111 SU131111 ACQ131111 AMM131111 AWI131111 BGE131111 BQA131111 BZW131111 CJS131111 CTO131111 DDK131111 DNG131111 DXC131111 EGY131111 EQU131111 FAQ131111 FKM131111 FUI131111 GEE131111 GOA131111 GXW131111 HHS131111 HRO131111 IBK131111 ILG131111 IVC131111 JEY131111 JOU131111 JYQ131111 KIM131111 KSI131111 LCE131111 LMA131111 LVW131111 MFS131111 MPO131111 MZK131111 NJG131111 NTC131111 OCY131111 OMU131111 OWQ131111 PGM131111 PQI131111 QAE131111 QKA131111 QTW131111 RDS131111 RNO131111 RXK131111 SHG131111 SRC131111 TAY131111 TKU131111 TUQ131111 UEM131111 UOI131111 UYE131111 VIA131111 VRW131111 WBS131111 WLO131111 WVK131111 C196647 IY196647 SU196647 ACQ196647 AMM196647 AWI196647 BGE196647 BQA196647 BZW196647 CJS196647 CTO196647 DDK196647 DNG196647 DXC196647 EGY196647 EQU196647 FAQ196647 FKM196647 FUI196647 GEE196647 GOA196647 GXW196647 HHS196647 HRO196647 IBK196647 ILG196647 IVC196647 JEY196647 JOU196647 JYQ196647 KIM196647 KSI196647 LCE196647 LMA196647 LVW196647 MFS196647 MPO196647 MZK196647 NJG196647 NTC196647 OCY196647 OMU196647 OWQ196647 PGM196647 PQI196647 QAE196647 QKA196647 QTW196647 RDS196647 RNO196647 RXK196647 SHG196647 SRC196647 TAY196647 TKU196647 TUQ196647 UEM196647 UOI196647 UYE196647 VIA196647 VRW196647 WBS196647 WLO196647 WVK196647 C262183 IY262183 SU262183 ACQ262183 AMM262183 AWI262183 BGE262183 BQA262183 BZW262183 CJS262183 CTO262183 DDK262183 DNG262183 DXC262183 EGY262183 EQU262183 FAQ262183 FKM262183 FUI262183 GEE262183 GOA262183 GXW262183 HHS262183 HRO262183 IBK262183 ILG262183 IVC262183 JEY262183 JOU262183 JYQ262183 KIM262183 KSI262183 LCE262183 LMA262183 LVW262183 MFS262183 MPO262183 MZK262183 NJG262183 NTC262183 OCY262183 OMU262183 OWQ262183 PGM262183 PQI262183 QAE262183 QKA262183 QTW262183 RDS262183 RNO262183 RXK262183 SHG262183 SRC262183 TAY262183 TKU262183 TUQ262183 UEM262183 UOI262183 UYE262183 VIA262183 VRW262183 WBS262183 WLO262183 WVK262183 C327719 IY327719 SU327719 ACQ327719 AMM327719 AWI327719 BGE327719 BQA327719 BZW327719 CJS327719 CTO327719 DDK327719 DNG327719 DXC327719 EGY327719 EQU327719 FAQ327719 FKM327719 FUI327719 GEE327719 GOA327719 GXW327719 HHS327719 HRO327719 IBK327719 ILG327719 IVC327719 JEY327719 JOU327719 JYQ327719 KIM327719 KSI327719 LCE327719 LMA327719 LVW327719 MFS327719 MPO327719 MZK327719 NJG327719 NTC327719 OCY327719 OMU327719 OWQ327719 PGM327719 PQI327719 QAE327719 QKA327719 QTW327719 RDS327719 RNO327719 RXK327719 SHG327719 SRC327719 TAY327719 TKU327719 TUQ327719 UEM327719 UOI327719 UYE327719 VIA327719 VRW327719 WBS327719 WLO327719 WVK327719 C393255 IY393255 SU393255 ACQ393255 AMM393255 AWI393255 BGE393255 BQA393255 BZW393255 CJS393255 CTO393255 DDK393255 DNG393255 DXC393255 EGY393255 EQU393255 FAQ393255 FKM393255 FUI393255 GEE393255 GOA393255 GXW393255 HHS393255 HRO393255 IBK393255 ILG393255 IVC393255 JEY393255 JOU393255 JYQ393255 KIM393255 KSI393255 LCE393255 LMA393255 LVW393255 MFS393255 MPO393255 MZK393255 NJG393255 NTC393255 OCY393255 OMU393255 OWQ393255 PGM393255 PQI393255 QAE393255 QKA393255 QTW393255 RDS393255 RNO393255 RXK393255 SHG393255 SRC393255 TAY393255 TKU393255 TUQ393255 UEM393255 UOI393255 UYE393255 VIA393255 VRW393255 WBS393255 WLO393255 WVK393255 C458791 IY458791 SU458791 ACQ458791 AMM458791 AWI458791 BGE458791 BQA458791 BZW458791 CJS458791 CTO458791 DDK458791 DNG458791 DXC458791 EGY458791 EQU458791 FAQ458791 FKM458791 FUI458791 GEE458791 GOA458791 GXW458791 HHS458791 HRO458791 IBK458791 ILG458791 IVC458791 JEY458791 JOU458791 JYQ458791 KIM458791 KSI458791 LCE458791 LMA458791 LVW458791 MFS458791 MPO458791 MZK458791 NJG458791 NTC458791 OCY458791 OMU458791 OWQ458791 PGM458791 PQI458791 QAE458791 QKA458791 QTW458791 RDS458791 RNO458791 RXK458791 SHG458791 SRC458791 TAY458791 TKU458791 TUQ458791 UEM458791 UOI458791 UYE458791 VIA458791 VRW458791 WBS458791 WLO458791 WVK458791 C524327 IY524327 SU524327 ACQ524327 AMM524327 AWI524327 BGE524327 BQA524327 BZW524327 CJS524327 CTO524327 DDK524327 DNG524327 DXC524327 EGY524327 EQU524327 FAQ524327 FKM524327 FUI524327 GEE524327 GOA524327 GXW524327 HHS524327 HRO524327 IBK524327 ILG524327 IVC524327 JEY524327 JOU524327 JYQ524327 KIM524327 KSI524327 LCE524327 LMA524327 LVW524327 MFS524327 MPO524327 MZK524327 NJG524327 NTC524327 OCY524327 OMU524327 OWQ524327 PGM524327 PQI524327 QAE524327 QKA524327 QTW524327 RDS524327 RNO524327 RXK524327 SHG524327 SRC524327 TAY524327 TKU524327 TUQ524327 UEM524327 UOI524327 UYE524327 VIA524327 VRW524327 WBS524327 WLO524327 WVK524327 C589863 IY589863 SU589863 ACQ589863 AMM589863 AWI589863 BGE589863 BQA589863 BZW589863 CJS589863 CTO589863 DDK589863 DNG589863 DXC589863 EGY589863 EQU589863 FAQ589863 FKM589863 FUI589863 GEE589863 GOA589863 GXW589863 HHS589863 HRO589863 IBK589863 ILG589863 IVC589863 JEY589863 JOU589863 JYQ589863 KIM589863 KSI589863 LCE589863 LMA589863 LVW589863 MFS589863 MPO589863 MZK589863 NJG589863 NTC589863 OCY589863 OMU589863 OWQ589863 PGM589863 PQI589863 QAE589863 QKA589863 QTW589863 RDS589863 RNO589863 RXK589863 SHG589863 SRC589863 TAY589863 TKU589863 TUQ589863 UEM589863 UOI589863 UYE589863 VIA589863 VRW589863 WBS589863 WLO589863 WVK589863 C655399 IY655399 SU655399 ACQ655399 AMM655399 AWI655399 BGE655399 BQA655399 BZW655399 CJS655399 CTO655399 DDK655399 DNG655399 DXC655399 EGY655399 EQU655399 FAQ655399 FKM655399 FUI655399 GEE655399 GOA655399 GXW655399 HHS655399 HRO655399 IBK655399 ILG655399 IVC655399 JEY655399 JOU655399 JYQ655399 KIM655399 KSI655399 LCE655399 LMA655399 LVW655399 MFS655399 MPO655399 MZK655399 NJG655399 NTC655399 OCY655399 OMU655399 OWQ655399 PGM655399 PQI655399 QAE655399 QKA655399 QTW655399 RDS655399 RNO655399 RXK655399 SHG655399 SRC655399 TAY655399 TKU655399 TUQ655399 UEM655399 UOI655399 UYE655399 VIA655399 VRW655399 WBS655399 WLO655399 WVK655399 C720935 IY720935 SU720935 ACQ720935 AMM720935 AWI720935 BGE720935 BQA720935 BZW720935 CJS720935 CTO720935 DDK720935 DNG720935 DXC720935 EGY720935 EQU720935 FAQ720935 FKM720935 FUI720935 GEE720935 GOA720935 GXW720935 HHS720935 HRO720935 IBK720935 ILG720935 IVC720935 JEY720935 JOU720935 JYQ720935 KIM720935 KSI720935 LCE720935 LMA720935 LVW720935 MFS720935 MPO720935 MZK720935 NJG720935 NTC720935 OCY720935 OMU720935 OWQ720935 PGM720935 PQI720935 QAE720935 QKA720935 QTW720935 RDS720935 RNO720935 RXK720935 SHG720935 SRC720935 TAY720935 TKU720935 TUQ720935 UEM720935 UOI720935 UYE720935 VIA720935 VRW720935 WBS720935 WLO720935 WVK720935 C786471 IY786471 SU786471 ACQ786471 AMM786471 AWI786471 BGE786471 BQA786471 BZW786471 CJS786471 CTO786471 DDK786471 DNG786471 DXC786471 EGY786471 EQU786471 FAQ786471 FKM786471 FUI786471 GEE786471 GOA786471 GXW786471 HHS786471 HRO786471 IBK786471 ILG786471 IVC786471 JEY786471 JOU786471 JYQ786471 KIM786471 KSI786471 LCE786471 LMA786471 LVW786471 MFS786471 MPO786471 MZK786471 NJG786471 NTC786471 OCY786471 OMU786471 OWQ786471 PGM786471 PQI786471 QAE786471 QKA786471 QTW786471 RDS786471 RNO786471 RXK786471 SHG786471 SRC786471 TAY786471 TKU786471 TUQ786471 UEM786471 UOI786471 UYE786471 VIA786471 VRW786471 WBS786471 WLO786471 WVK786471 C852007 IY852007 SU852007 ACQ852007 AMM852007 AWI852007 BGE852007 BQA852007 BZW852007 CJS852007 CTO852007 DDK852007 DNG852007 DXC852007 EGY852007 EQU852007 FAQ852007 FKM852007 FUI852007 GEE852007 GOA852007 GXW852007 HHS852007 HRO852007 IBK852007 ILG852007 IVC852007 JEY852007 JOU852007 JYQ852007 KIM852007 KSI852007 LCE852007 LMA852007 LVW852007 MFS852007 MPO852007 MZK852007 NJG852007 NTC852007 OCY852007 OMU852007 OWQ852007 PGM852007 PQI852007 QAE852007 QKA852007 QTW852007 RDS852007 RNO852007 RXK852007 SHG852007 SRC852007 TAY852007 TKU852007 TUQ852007 UEM852007 UOI852007 UYE852007 VIA852007 VRW852007 WBS852007 WLO852007 WVK852007 C917543 IY917543 SU917543 ACQ917543 AMM917543 AWI917543 BGE917543 BQA917543 BZW917543 CJS917543 CTO917543 DDK917543 DNG917543 DXC917543 EGY917543 EQU917543 FAQ917543 FKM917543 FUI917543 GEE917543 GOA917543 GXW917543 HHS917543 HRO917543 IBK917543 ILG917543 IVC917543 JEY917543 JOU917543 JYQ917543 KIM917543 KSI917543 LCE917543 LMA917543 LVW917543 MFS917543 MPO917543 MZK917543 NJG917543 NTC917543 OCY917543 OMU917543 OWQ917543 PGM917543 PQI917543 QAE917543 QKA917543 QTW917543 RDS917543 RNO917543 RXK917543 SHG917543 SRC917543 TAY917543 TKU917543 TUQ917543 UEM917543 UOI917543 UYE917543 VIA917543 VRW917543 WBS917543 WLO917543 WVK917543 C983079 IY983079 SU983079 ACQ983079 AMM983079 AWI983079 BGE983079 BQA983079 BZW983079 CJS983079 CTO983079 DDK983079 DNG983079 DXC983079 EGY983079 EQU983079 FAQ983079 FKM983079 FUI983079 GEE983079 GOA983079 GXW983079 HHS983079 HRO983079 IBK983079 ILG983079 IVC983079 JEY983079 JOU983079 JYQ983079 KIM983079 KSI983079 LCE983079 LMA983079 LVW983079 MFS983079 MPO983079 MZK983079 NJG983079 NTC983079 OCY983079 OMU983079 OWQ983079 PGM983079 PQI983079 QAE983079 QKA983079 QTW983079 RDS983079 RNO983079 RXK983079 SHG983079 SRC983079 TAY983079 TKU983079 TUQ983079 UEM983079 UOI983079 UYE983079 VIA983079 VRW983079 WBS983079 WLO983079 WVK983079">
      <formula1>COUNTIF($C$10:D41,C39)=1</formula1>
    </dataValidation>
    <dataValidation type="custom" allowBlank="1" showInputMessage="1" showErrorMessage="1" errorTitle="Aviso" error="No se pueden repetir conceptos" sqref="C38 IY38 SU38 ACQ38 AMM38 AWI38 BGE38 BQA38 BZW38 CJS38 CTO38 DDK38 DNG38 DXC38 EGY38 EQU38 FAQ38 FKM38 FUI38 GEE38 GOA38 GXW38 HHS38 HRO38 IBK38 ILG38 IVC38 JEY38 JOU38 JYQ38 KIM38 KSI38 LCE38 LMA38 LVW38 MFS38 MPO38 MZK38 NJG38 NTC38 OCY38 OMU38 OWQ38 PGM38 PQI38 QAE38 QKA38 QTW38 RDS38 RNO38 RXK38 SHG38 SRC38 TAY38 TKU38 TUQ38 UEM38 UOI38 UYE38 VIA38 VRW38 WBS38 WLO38 WVK38 C65574 IY65574 SU65574 ACQ65574 AMM65574 AWI65574 BGE65574 BQA65574 BZW65574 CJS65574 CTO65574 DDK65574 DNG65574 DXC65574 EGY65574 EQU65574 FAQ65574 FKM65574 FUI65574 GEE65574 GOA65574 GXW65574 HHS65574 HRO65574 IBK65574 ILG65574 IVC65574 JEY65574 JOU65574 JYQ65574 KIM65574 KSI65574 LCE65574 LMA65574 LVW65574 MFS65574 MPO65574 MZK65574 NJG65574 NTC65574 OCY65574 OMU65574 OWQ65574 PGM65574 PQI65574 QAE65574 QKA65574 QTW65574 RDS65574 RNO65574 RXK65574 SHG65574 SRC65574 TAY65574 TKU65574 TUQ65574 UEM65574 UOI65574 UYE65574 VIA65574 VRW65574 WBS65574 WLO65574 WVK65574 C131110 IY131110 SU131110 ACQ131110 AMM131110 AWI131110 BGE131110 BQA131110 BZW131110 CJS131110 CTO131110 DDK131110 DNG131110 DXC131110 EGY131110 EQU131110 FAQ131110 FKM131110 FUI131110 GEE131110 GOA131110 GXW131110 HHS131110 HRO131110 IBK131110 ILG131110 IVC131110 JEY131110 JOU131110 JYQ131110 KIM131110 KSI131110 LCE131110 LMA131110 LVW131110 MFS131110 MPO131110 MZK131110 NJG131110 NTC131110 OCY131110 OMU131110 OWQ131110 PGM131110 PQI131110 QAE131110 QKA131110 QTW131110 RDS131110 RNO131110 RXK131110 SHG131110 SRC131110 TAY131110 TKU131110 TUQ131110 UEM131110 UOI131110 UYE131110 VIA131110 VRW131110 WBS131110 WLO131110 WVK131110 C196646 IY196646 SU196646 ACQ196646 AMM196646 AWI196646 BGE196646 BQA196646 BZW196646 CJS196646 CTO196646 DDK196646 DNG196646 DXC196646 EGY196646 EQU196646 FAQ196646 FKM196646 FUI196646 GEE196646 GOA196646 GXW196646 HHS196646 HRO196646 IBK196646 ILG196646 IVC196646 JEY196646 JOU196646 JYQ196646 KIM196646 KSI196646 LCE196646 LMA196646 LVW196646 MFS196646 MPO196646 MZK196646 NJG196646 NTC196646 OCY196646 OMU196646 OWQ196646 PGM196646 PQI196646 QAE196646 QKA196646 QTW196646 RDS196646 RNO196646 RXK196646 SHG196646 SRC196646 TAY196646 TKU196646 TUQ196646 UEM196646 UOI196646 UYE196646 VIA196646 VRW196646 WBS196646 WLO196646 WVK196646 C262182 IY262182 SU262182 ACQ262182 AMM262182 AWI262182 BGE262182 BQA262182 BZW262182 CJS262182 CTO262182 DDK262182 DNG262182 DXC262182 EGY262182 EQU262182 FAQ262182 FKM262182 FUI262182 GEE262182 GOA262182 GXW262182 HHS262182 HRO262182 IBK262182 ILG262182 IVC262182 JEY262182 JOU262182 JYQ262182 KIM262182 KSI262182 LCE262182 LMA262182 LVW262182 MFS262182 MPO262182 MZK262182 NJG262182 NTC262182 OCY262182 OMU262182 OWQ262182 PGM262182 PQI262182 QAE262182 QKA262182 QTW262182 RDS262182 RNO262182 RXK262182 SHG262182 SRC262182 TAY262182 TKU262182 TUQ262182 UEM262182 UOI262182 UYE262182 VIA262182 VRW262182 WBS262182 WLO262182 WVK262182 C327718 IY327718 SU327718 ACQ327718 AMM327718 AWI327718 BGE327718 BQA327718 BZW327718 CJS327718 CTO327718 DDK327718 DNG327718 DXC327718 EGY327718 EQU327718 FAQ327718 FKM327718 FUI327718 GEE327718 GOA327718 GXW327718 HHS327718 HRO327718 IBK327718 ILG327718 IVC327718 JEY327718 JOU327718 JYQ327718 KIM327718 KSI327718 LCE327718 LMA327718 LVW327718 MFS327718 MPO327718 MZK327718 NJG327718 NTC327718 OCY327718 OMU327718 OWQ327718 PGM327718 PQI327718 QAE327718 QKA327718 QTW327718 RDS327718 RNO327718 RXK327718 SHG327718 SRC327718 TAY327718 TKU327718 TUQ327718 UEM327718 UOI327718 UYE327718 VIA327718 VRW327718 WBS327718 WLO327718 WVK327718 C393254 IY393254 SU393254 ACQ393254 AMM393254 AWI393254 BGE393254 BQA393254 BZW393254 CJS393254 CTO393254 DDK393254 DNG393254 DXC393254 EGY393254 EQU393254 FAQ393254 FKM393254 FUI393254 GEE393254 GOA393254 GXW393254 HHS393254 HRO393254 IBK393254 ILG393254 IVC393254 JEY393254 JOU393254 JYQ393254 KIM393254 KSI393254 LCE393254 LMA393254 LVW393254 MFS393254 MPO393254 MZK393254 NJG393254 NTC393254 OCY393254 OMU393254 OWQ393254 PGM393254 PQI393254 QAE393254 QKA393254 QTW393254 RDS393254 RNO393254 RXK393254 SHG393254 SRC393254 TAY393254 TKU393254 TUQ393254 UEM393254 UOI393254 UYE393254 VIA393254 VRW393254 WBS393254 WLO393254 WVK393254 C458790 IY458790 SU458790 ACQ458790 AMM458790 AWI458790 BGE458790 BQA458790 BZW458790 CJS458790 CTO458790 DDK458790 DNG458790 DXC458790 EGY458790 EQU458790 FAQ458790 FKM458790 FUI458790 GEE458790 GOA458790 GXW458790 HHS458790 HRO458790 IBK458790 ILG458790 IVC458790 JEY458790 JOU458790 JYQ458790 KIM458790 KSI458790 LCE458790 LMA458790 LVW458790 MFS458790 MPO458790 MZK458790 NJG458790 NTC458790 OCY458790 OMU458790 OWQ458790 PGM458790 PQI458790 QAE458790 QKA458790 QTW458790 RDS458790 RNO458790 RXK458790 SHG458790 SRC458790 TAY458790 TKU458790 TUQ458790 UEM458790 UOI458790 UYE458790 VIA458790 VRW458790 WBS458790 WLO458790 WVK458790 C524326 IY524326 SU524326 ACQ524326 AMM524326 AWI524326 BGE524326 BQA524326 BZW524326 CJS524326 CTO524326 DDK524326 DNG524326 DXC524326 EGY524326 EQU524326 FAQ524326 FKM524326 FUI524326 GEE524326 GOA524326 GXW524326 HHS524326 HRO524326 IBK524326 ILG524326 IVC524326 JEY524326 JOU524326 JYQ524326 KIM524326 KSI524326 LCE524326 LMA524326 LVW524326 MFS524326 MPO524326 MZK524326 NJG524326 NTC524326 OCY524326 OMU524326 OWQ524326 PGM524326 PQI524326 QAE524326 QKA524326 QTW524326 RDS524326 RNO524326 RXK524326 SHG524326 SRC524326 TAY524326 TKU524326 TUQ524326 UEM524326 UOI524326 UYE524326 VIA524326 VRW524326 WBS524326 WLO524326 WVK524326 C589862 IY589862 SU589862 ACQ589862 AMM589862 AWI589862 BGE589862 BQA589862 BZW589862 CJS589862 CTO589862 DDK589862 DNG589862 DXC589862 EGY589862 EQU589862 FAQ589862 FKM589862 FUI589862 GEE589862 GOA589862 GXW589862 HHS589862 HRO589862 IBK589862 ILG589862 IVC589862 JEY589862 JOU589862 JYQ589862 KIM589862 KSI589862 LCE589862 LMA589862 LVW589862 MFS589862 MPO589862 MZK589862 NJG589862 NTC589862 OCY589862 OMU589862 OWQ589862 PGM589862 PQI589862 QAE589862 QKA589862 QTW589862 RDS589862 RNO589862 RXK589862 SHG589862 SRC589862 TAY589862 TKU589862 TUQ589862 UEM589862 UOI589862 UYE589862 VIA589862 VRW589862 WBS589862 WLO589862 WVK589862 C655398 IY655398 SU655398 ACQ655398 AMM655398 AWI655398 BGE655398 BQA655398 BZW655398 CJS655398 CTO655398 DDK655398 DNG655398 DXC655398 EGY655398 EQU655398 FAQ655398 FKM655398 FUI655398 GEE655398 GOA655398 GXW655398 HHS655398 HRO655398 IBK655398 ILG655398 IVC655398 JEY655398 JOU655398 JYQ655398 KIM655398 KSI655398 LCE655398 LMA655398 LVW655398 MFS655398 MPO655398 MZK655398 NJG655398 NTC655398 OCY655398 OMU655398 OWQ655398 PGM655398 PQI655398 QAE655398 QKA655398 QTW655398 RDS655398 RNO655398 RXK655398 SHG655398 SRC655398 TAY655398 TKU655398 TUQ655398 UEM655398 UOI655398 UYE655398 VIA655398 VRW655398 WBS655398 WLO655398 WVK655398 C720934 IY720934 SU720934 ACQ720934 AMM720934 AWI720934 BGE720934 BQA720934 BZW720934 CJS720934 CTO720934 DDK720934 DNG720934 DXC720934 EGY720934 EQU720934 FAQ720934 FKM720934 FUI720934 GEE720934 GOA720934 GXW720934 HHS720934 HRO720934 IBK720934 ILG720934 IVC720934 JEY720934 JOU720934 JYQ720934 KIM720934 KSI720934 LCE720934 LMA720934 LVW720934 MFS720934 MPO720934 MZK720934 NJG720934 NTC720934 OCY720934 OMU720934 OWQ720934 PGM720934 PQI720934 QAE720934 QKA720934 QTW720934 RDS720934 RNO720934 RXK720934 SHG720934 SRC720934 TAY720934 TKU720934 TUQ720934 UEM720934 UOI720934 UYE720934 VIA720934 VRW720934 WBS720934 WLO720934 WVK720934 C786470 IY786470 SU786470 ACQ786470 AMM786470 AWI786470 BGE786470 BQA786470 BZW786470 CJS786470 CTO786470 DDK786470 DNG786470 DXC786470 EGY786470 EQU786470 FAQ786470 FKM786470 FUI786470 GEE786470 GOA786470 GXW786470 HHS786470 HRO786470 IBK786470 ILG786470 IVC786470 JEY786470 JOU786470 JYQ786470 KIM786470 KSI786470 LCE786470 LMA786470 LVW786470 MFS786470 MPO786470 MZK786470 NJG786470 NTC786470 OCY786470 OMU786470 OWQ786470 PGM786470 PQI786470 QAE786470 QKA786470 QTW786470 RDS786470 RNO786470 RXK786470 SHG786470 SRC786470 TAY786470 TKU786470 TUQ786470 UEM786470 UOI786470 UYE786470 VIA786470 VRW786470 WBS786470 WLO786470 WVK786470 C852006 IY852006 SU852006 ACQ852006 AMM852006 AWI852006 BGE852006 BQA852006 BZW852006 CJS852006 CTO852006 DDK852006 DNG852006 DXC852006 EGY852006 EQU852006 FAQ852006 FKM852006 FUI852006 GEE852006 GOA852006 GXW852006 HHS852006 HRO852006 IBK852006 ILG852006 IVC852006 JEY852006 JOU852006 JYQ852006 KIM852006 KSI852006 LCE852006 LMA852006 LVW852006 MFS852006 MPO852006 MZK852006 NJG852006 NTC852006 OCY852006 OMU852006 OWQ852006 PGM852006 PQI852006 QAE852006 QKA852006 QTW852006 RDS852006 RNO852006 RXK852006 SHG852006 SRC852006 TAY852006 TKU852006 TUQ852006 UEM852006 UOI852006 UYE852006 VIA852006 VRW852006 WBS852006 WLO852006 WVK852006 C917542 IY917542 SU917542 ACQ917542 AMM917542 AWI917542 BGE917542 BQA917542 BZW917542 CJS917542 CTO917542 DDK917542 DNG917542 DXC917542 EGY917542 EQU917542 FAQ917542 FKM917542 FUI917542 GEE917542 GOA917542 GXW917542 HHS917542 HRO917542 IBK917542 ILG917542 IVC917542 JEY917542 JOU917542 JYQ917542 KIM917542 KSI917542 LCE917542 LMA917542 LVW917542 MFS917542 MPO917542 MZK917542 NJG917542 NTC917542 OCY917542 OMU917542 OWQ917542 PGM917542 PQI917542 QAE917542 QKA917542 QTW917542 RDS917542 RNO917542 RXK917542 SHG917542 SRC917542 TAY917542 TKU917542 TUQ917542 UEM917542 UOI917542 UYE917542 VIA917542 VRW917542 WBS917542 WLO917542 WVK917542 C983078 IY983078 SU983078 ACQ983078 AMM983078 AWI983078 BGE983078 BQA983078 BZW983078 CJS983078 CTO983078 DDK983078 DNG983078 DXC983078 EGY983078 EQU983078 FAQ983078 FKM983078 FUI983078 GEE983078 GOA983078 GXW983078 HHS983078 HRO983078 IBK983078 ILG983078 IVC983078 JEY983078 JOU983078 JYQ983078 KIM983078 KSI983078 LCE983078 LMA983078 LVW983078 MFS983078 MPO983078 MZK983078 NJG983078 NTC983078 OCY983078 OMU983078 OWQ983078 PGM983078 PQI983078 QAE983078 QKA983078 QTW983078 RDS983078 RNO983078 RXK983078 SHG983078 SRC983078 TAY983078 TKU983078 TUQ983078 UEM983078 UOI983078 UYE983078 VIA983078 VRW983078 WBS983078 WLO983078 WVK983078">
      <formula1>COUNTIF($C$10:D41,C38)=1</formula1>
    </dataValidation>
    <dataValidation type="custom" allowBlank="1" showInputMessage="1" showErrorMessage="1" errorTitle="Aviso" error="No se pueden repetir conceptos" sqref="C37 IY37 SU37 ACQ37 AMM37 AWI37 BGE37 BQA37 BZW37 CJS37 CTO37 DDK37 DNG37 DXC37 EGY37 EQU37 FAQ37 FKM37 FUI37 GEE37 GOA37 GXW37 HHS37 HRO37 IBK37 ILG37 IVC37 JEY37 JOU37 JYQ37 KIM37 KSI37 LCE37 LMA37 LVW37 MFS37 MPO37 MZK37 NJG37 NTC37 OCY37 OMU37 OWQ37 PGM37 PQI37 QAE37 QKA37 QTW37 RDS37 RNO37 RXK37 SHG37 SRC37 TAY37 TKU37 TUQ37 UEM37 UOI37 UYE37 VIA37 VRW37 WBS37 WLO37 WVK37 C65573 IY65573 SU65573 ACQ65573 AMM65573 AWI65573 BGE65573 BQA65573 BZW65573 CJS65573 CTO65573 DDK65573 DNG65573 DXC65573 EGY65573 EQU65573 FAQ65573 FKM65573 FUI65573 GEE65573 GOA65573 GXW65573 HHS65573 HRO65573 IBK65573 ILG65573 IVC65573 JEY65573 JOU65573 JYQ65573 KIM65573 KSI65573 LCE65573 LMA65573 LVW65573 MFS65573 MPO65573 MZK65573 NJG65573 NTC65573 OCY65573 OMU65573 OWQ65573 PGM65573 PQI65573 QAE65573 QKA65573 QTW65573 RDS65573 RNO65573 RXK65573 SHG65573 SRC65573 TAY65573 TKU65573 TUQ65573 UEM65573 UOI65573 UYE65573 VIA65573 VRW65573 WBS65573 WLO65573 WVK65573 C131109 IY131109 SU131109 ACQ131109 AMM131109 AWI131109 BGE131109 BQA131109 BZW131109 CJS131109 CTO131109 DDK131109 DNG131109 DXC131109 EGY131109 EQU131109 FAQ131109 FKM131109 FUI131109 GEE131109 GOA131109 GXW131109 HHS131109 HRO131109 IBK131109 ILG131109 IVC131109 JEY131109 JOU131109 JYQ131109 KIM131109 KSI131109 LCE131109 LMA131109 LVW131109 MFS131109 MPO131109 MZK131109 NJG131109 NTC131109 OCY131109 OMU131109 OWQ131109 PGM131109 PQI131109 QAE131109 QKA131109 QTW131109 RDS131109 RNO131109 RXK131109 SHG131109 SRC131109 TAY131109 TKU131109 TUQ131109 UEM131109 UOI131109 UYE131109 VIA131109 VRW131109 WBS131109 WLO131109 WVK131109 C196645 IY196645 SU196645 ACQ196645 AMM196645 AWI196645 BGE196645 BQA196645 BZW196645 CJS196645 CTO196645 DDK196645 DNG196645 DXC196645 EGY196645 EQU196645 FAQ196645 FKM196645 FUI196645 GEE196645 GOA196645 GXW196645 HHS196645 HRO196645 IBK196645 ILG196645 IVC196645 JEY196645 JOU196645 JYQ196645 KIM196645 KSI196645 LCE196645 LMA196645 LVW196645 MFS196645 MPO196645 MZK196645 NJG196645 NTC196645 OCY196645 OMU196645 OWQ196645 PGM196645 PQI196645 QAE196645 QKA196645 QTW196645 RDS196645 RNO196645 RXK196645 SHG196645 SRC196645 TAY196645 TKU196645 TUQ196645 UEM196645 UOI196645 UYE196645 VIA196645 VRW196645 WBS196645 WLO196645 WVK196645 C262181 IY262181 SU262181 ACQ262181 AMM262181 AWI262181 BGE262181 BQA262181 BZW262181 CJS262181 CTO262181 DDK262181 DNG262181 DXC262181 EGY262181 EQU262181 FAQ262181 FKM262181 FUI262181 GEE262181 GOA262181 GXW262181 HHS262181 HRO262181 IBK262181 ILG262181 IVC262181 JEY262181 JOU262181 JYQ262181 KIM262181 KSI262181 LCE262181 LMA262181 LVW262181 MFS262181 MPO262181 MZK262181 NJG262181 NTC262181 OCY262181 OMU262181 OWQ262181 PGM262181 PQI262181 QAE262181 QKA262181 QTW262181 RDS262181 RNO262181 RXK262181 SHG262181 SRC262181 TAY262181 TKU262181 TUQ262181 UEM262181 UOI262181 UYE262181 VIA262181 VRW262181 WBS262181 WLO262181 WVK262181 C327717 IY327717 SU327717 ACQ327717 AMM327717 AWI327717 BGE327717 BQA327717 BZW327717 CJS327717 CTO327717 DDK327717 DNG327717 DXC327717 EGY327717 EQU327717 FAQ327717 FKM327717 FUI327717 GEE327717 GOA327717 GXW327717 HHS327717 HRO327717 IBK327717 ILG327717 IVC327717 JEY327717 JOU327717 JYQ327717 KIM327717 KSI327717 LCE327717 LMA327717 LVW327717 MFS327717 MPO327717 MZK327717 NJG327717 NTC327717 OCY327717 OMU327717 OWQ327717 PGM327717 PQI327717 QAE327717 QKA327717 QTW327717 RDS327717 RNO327717 RXK327717 SHG327717 SRC327717 TAY327717 TKU327717 TUQ327717 UEM327717 UOI327717 UYE327717 VIA327717 VRW327717 WBS327717 WLO327717 WVK327717 C393253 IY393253 SU393253 ACQ393253 AMM393253 AWI393253 BGE393253 BQA393253 BZW393253 CJS393253 CTO393253 DDK393253 DNG393253 DXC393253 EGY393253 EQU393253 FAQ393253 FKM393253 FUI393253 GEE393253 GOA393253 GXW393253 HHS393253 HRO393253 IBK393253 ILG393253 IVC393253 JEY393253 JOU393253 JYQ393253 KIM393253 KSI393253 LCE393253 LMA393253 LVW393253 MFS393253 MPO393253 MZK393253 NJG393253 NTC393253 OCY393253 OMU393253 OWQ393253 PGM393253 PQI393253 QAE393253 QKA393253 QTW393253 RDS393253 RNO393253 RXK393253 SHG393253 SRC393253 TAY393253 TKU393253 TUQ393253 UEM393253 UOI393253 UYE393253 VIA393253 VRW393253 WBS393253 WLO393253 WVK393253 C458789 IY458789 SU458789 ACQ458789 AMM458789 AWI458789 BGE458789 BQA458789 BZW458789 CJS458789 CTO458789 DDK458789 DNG458789 DXC458789 EGY458789 EQU458789 FAQ458789 FKM458789 FUI458789 GEE458789 GOA458789 GXW458789 HHS458789 HRO458789 IBK458789 ILG458789 IVC458789 JEY458789 JOU458789 JYQ458789 KIM458789 KSI458789 LCE458789 LMA458789 LVW458789 MFS458789 MPO458789 MZK458789 NJG458789 NTC458789 OCY458789 OMU458789 OWQ458789 PGM458789 PQI458789 QAE458789 QKA458789 QTW458789 RDS458789 RNO458789 RXK458789 SHG458789 SRC458789 TAY458789 TKU458789 TUQ458789 UEM458789 UOI458789 UYE458789 VIA458789 VRW458789 WBS458789 WLO458789 WVK458789 C524325 IY524325 SU524325 ACQ524325 AMM524325 AWI524325 BGE524325 BQA524325 BZW524325 CJS524325 CTO524325 DDK524325 DNG524325 DXC524325 EGY524325 EQU524325 FAQ524325 FKM524325 FUI524325 GEE524325 GOA524325 GXW524325 HHS524325 HRO524325 IBK524325 ILG524325 IVC524325 JEY524325 JOU524325 JYQ524325 KIM524325 KSI524325 LCE524325 LMA524325 LVW524325 MFS524325 MPO524325 MZK524325 NJG524325 NTC524325 OCY524325 OMU524325 OWQ524325 PGM524325 PQI524325 QAE524325 QKA524325 QTW524325 RDS524325 RNO524325 RXK524325 SHG524325 SRC524325 TAY524325 TKU524325 TUQ524325 UEM524325 UOI524325 UYE524325 VIA524325 VRW524325 WBS524325 WLO524325 WVK524325 C589861 IY589861 SU589861 ACQ589861 AMM589861 AWI589861 BGE589861 BQA589861 BZW589861 CJS589861 CTO589861 DDK589861 DNG589861 DXC589861 EGY589861 EQU589861 FAQ589861 FKM589861 FUI589861 GEE589861 GOA589861 GXW589861 HHS589861 HRO589861 IBK589861 ILG589861 IVC589861 JEY589861 JOU589861 JYQ589861 KIM589861 KSI589861 LCE589861 LMA589861 LVW589861 MFS589861 MPO589861 MZK589861 NJG589861 NTC589861 OCY589861 OMU589861 OWQ589861 PGM589861 PQI589861 QAE589861 QKA589861 QTW589861 RDS589861 RNO589861 RXK589861 SHG589861 SRC589861 TAY589861 TKU589861 TUQ589861 UEM589861 UOI589861 UYE589861 VIA589861 VRW589861 WBS589861 WLO589861 WVK589861 C655397 IY655397 SU655397 ACQ655397 AMM655397 AWI655397 BGE655397 BQA655397 BZW655397 CJS655397 CTO655397 DDK655397 DNG655397 DXC655397 EGY655397 EQU655397 FAQ655397 FKM655397 FUI655397 GEE655397 GOA655397 GXW655397 HHS655397 HRO655397 IBK655397 ILG655397 IVC655397 JEY655397 JOU655397 JYQ655397 KIM655397 KSI655397 LCE655397 LMA655397 LVW655397 MFS655397 MPO655397 MZK655397 NJG655397 NTC655397 OCY655397 OMU655397 OWQ655397 PGM655397 PQI655397 QAE655397 QKA655397 QTW655397 RDS655397 RNO655397 RXK655397 SHG655397 SRC655397 TAY655397 TKU655397 TUQ655397 UEM655397 UOI655397 UYE655397 VIA655397 VRW655397 WBS655397 WLO655397 WVK655397 C720933 IY720933 SU720933 ACQ720933 AMM720933 AWI720933 BGE720933 BQA720933 BZW720933 CJS720933 CTO720933 DDK720933 DNG720933 DXC720933 EGY720933 EQU720933 FAQ720933 FKM720933 FUI720933 GEE720933 GOA720933 GXW720933 HHS720933 HRO720933 IBK720933 ILG720933 IVC720933 JEY720933 JOU720933 JYQ720933 KIM720933 KSI720933 LCE720933 LMA720933 LVW720933 MFS720933 MPO720933 MZK720933 NJG720933 NTC720933 OCY720933 OMU720933 OWQ720933 PGM720933 PQI720933 QAE720933 QKA720933 QTW720933 RDS720933 RNO720933 RXK720933 SHG720933 SRC720933 TAY720933 TKU720933 TUQ720933 UEM720933 UOI720933 UYE720933 VIA720933 VRW720933 WBS720933 WLO720933 WVK720933 C786469 IY786469 SU786469 ACQ786469 AMM786469 AWI786469 BGE786469 BQA786469 BZW786469 CJS786469 CTO786469 DDK786469 DNG786469 DXC786469 EGY786469 EQU786469 FAQ786469 FKM786469 FUI786469 GEE786469 GOA786469 GXW786469 HHS786469 HRO786469 IBK786469 ILG786469 IVC786469 JEY786469 JOU786469 JYQ786469 KIM786469 KSI786469 LCE786469 LMA786469 LVW786469 MFS786469 MPO786469 MZK786469 NJG786469 NTC786469 OCY786469 OMU786469 OWQ786469 PGM786469 PQI786469 QAE786469 QKA786469 QTW786469 RDS786469 RNO786469 RXK786469 SHG786469 SRC786469 TAY786469 TKU786469 TUQ786469 UEM786469 UOI786469 UYE786469 VIA786469 VRW786469 WBS786469 WLO786469 WVK786469 C852005 IY852005 SU852005 ACQ852005 AMM852005 AWI852005 BGE852005 BQA852005 BZW852005 CJS852005 CTO852005 DDK852005 DNG852005 DXC852005 EGY852005 EQU852005 FAQ852005 FKM852005 FUI852005 GEE852005 GOA852005 GXW852005 HHS852005 HRO852005 IBK852005 ILG852005 IVC852005 JEY852005 JOU852005 JYQ852005 KIM852005 KSI852005 LCE852005 LMA852005 LVW852005 MFS852005 MPO852005 MZK852005 NJG852005 NTC852005 OCY852005 OMU852005 OWQ852005 PGM852005 PQI852005 QAE852005 QKA852005 QTW852005 RDS852005 RNO852005 RXK852005 SHG852005 SRC852005 TAY852005 TKU852005 TUQ852005 UEM852005 UOI852005 UYE852005 VIA852005 VRW852005 WBS852005 WLO852005 WVK852005 C917541 IY917541 SU917541 ACQ917541 AMM917541 AWI917541 BGE917541 BQA917541 BZW917541 CJS917541 CTO917541 DDK917541 DNG917541 DXC917541 EGY917541 EQU917541 FAQ917541 FKM917541 FUI917541 GEE917541 GOA917541 GXW917541 HHS917541 HRO917541 IBK917541 ILG917541 IVC917541 JEY917541 JOU917541 JYQ917541 KIM917541 KSI917541 LCE917541 LMA917541 LVW917541 MFS917541 MPO917541 MZK917541 NJG917541 NTC917541 OCY917541 OMU917541 OWQ917541 PGM917541 PQI917541 QAE917541 QKA917541 QTW917541 RDS917541 RNO917541 RXK917541 SHG917541 SRC917541 TAY917541 TKU917541 TUQ917541 UEM917541 UOI917541 UYE917541 VIA917541 VRW917541 WBS917541 WLO917541 WVK917541 C983077 IY983077 SU983077 ACQ983077 AMM983077 AWI983077 BGE983077 BQA983077 BZW983077 CJS983077 CTO983077 DDK983077 DNG983077 DXC983077 EGY983077 EQU983077 FAQ983077 FKM983077 FUI983077 GEE983077 GOA983077 GXW983077 HHS983077 HRO983077 IBK983077 ILG983077 IVC983077 JEY983077 JOU983077 JYQ983077 KIM983077 KSI983077 LCE983077 LMA983077 LVW983077 MFS983077 MPO983077 MZK983077 NJG983077 NTC983077 OCY983077 OMU983077 OWQ983077 PGM983077 PQI983077 QAE983077 QKA983077 QTW983077 RDS983077 RNO983077 RXK983077 SHG983077 SRC983077 TAY983077 TKU983077 TUQ983077 UEM983077 UOI983077 UYE983077 VIA983077 VRW983077 WBS983077 WLO983077 WVK983077">
      <formula1>COUNTIF($C$10:D41,C37)=1</formula1>
    </dataValidation>
    <dataValidation type="custom" allowBlank="1" showInputMessage="1" showErrorMessage="1" errorTitle="Aviso" error="No se pueden repetir conceptos" sqref="C36 IY36 SU36 ACQ36 AMM36 AWI36 BGE36 BQA36 BZW36 CJS36 CTO36 DDK36 DNG36 DXC36 EGY36 EQU36 FAQ36 FKM36 FUI36 GEE36 GOA36 GXW36 HHS36 HRO36 IBK36 ILG36 IVC36 JEY36 JOU36 JYQ36 KIM36 KSI36 LCE36 LMA36 LVW36 MFS36 MPO36 MZK36 NJG36 NTC36 OCY36 OMU36 OWQ36 PGM36 PQI36 QAE36 QKA36 QTW36 RDS36 RNO36 RXK36 SHG36 SRC36 TAY36 TKU36 TUQ36 UEM36 UOI36 UYE36 VIA36 VRW36 WBS36 WLO36 WVK36 C65572 IY65572 SU65572 ACQ65572 AMM65572 AWI65572 BGE65572 BQA65572 BZW65572 CJS65572 CTO65572 DDK65572 DNG65572 DXC65572 EGY65572 EQU65572 FAQ65572 FKM65572 FUI65572 GEE65572 GOA65572 GXW65572 HHS65572 HRO65572 IBK65572 ILG65572 IVC65572 JEY65572 JOU65572 JYQ65572 KIM65572 KSI65572 LCE65572 LMA65572 LVW65572 MFS65572 MPO65572 MZK65572 NJG65572 NTC65572 OCY65572 OMU65572 OWQ65572 PGM65572 PQI65572 QAE65572 QKA65572 QTW65572 RDS65572 RNO65572 RXK65572 SHG65572 SRC65572 TAY65572 TKU65572 TUQ65572 UEM65572 UOI65572 UYE65572 VIA65572 VRW65572 WBS65572 WLO65572 WVK65572 C131108 IY131108 SU131108 ACQ131108 AMM131108 AWI131108 BGE131108 BQA131108 BZW131108 CJS131108 CTO131108 DDK131108 DNG131108 DXC131108 EGY131108 EQU131108 FAQ131108 FKM131108 FUI131108 GEE131108 GOA131108 GXW131108 HHS131108 HRO131108 IBK131108 ILG131108 IVC131108 JEY131108 JOU131108 JYQ131108 KIM131108 KSI131108 LCE131108 LMA131108 LVW131108 MFS131108 MPO131108 MZK131108 NJG131108 NTC131108 OCY131108 OMU131108 OWQ131108 PGM131108 PQI131108 QAE131108 QKA131108 QTW131108 RDS131108 RNO131108 RXK131108 SHG131108 SRC131108 TAY131108 TKU131108 TUQ131108 UEM131108 UOI131108 UYE131108 VIA131108 VRW131108 WBS131108 WLO131108 WVK131108 C196644 IY196644 SU196644 ACQ196644 AMM196644 AWI196644 BGE196644 BQA196644 BZW196644 CJS196644 CTO196644 DDK196644 DNG196644 DXC196644 EGY196644 EQU196644 FAQ196644 FKM196644 FUI196644 GEE196644 GOA196644 GXW196644 HHS196644 HRO196644 IBK196644 ILG196644 IVC196644 JEY196644 JOU196644 JYQ196644 KIM196644 KSI196644 LCE196644 LMA196644 LVW196644 MFS196644 MPO196644 MZK196644 NJG196644 NTC196644 OCY196644 OMU196644 OWQ196644 PGM196644 PQI196644 QAE196644 QKA196644 QTW196644 RDS196644 RNO196644 RXK196644 SHG196644 SRC196644 TAY196644 TKU196644 TUQ196644 UEM196644 UOI196644 UYE196644 VIA196644 VRW196644 WBS196644 WLO196644 WVK196644 C262180 IY262180 SU262180 ACQ262180 AMM262180 AWI262180 BGE262180 BQA262180 BZW262180 CJS262180 CTO262180 DDK262180 DNG262180 DXC262180 EGY262180 EQU262180 FAQ262180 FKM262180 FUI262180 GEE262180 GOA262180 GXW262180 HHS262180 HRO262180 IBK262180 ILG262180 IVC262180 JEY262180 JOU262180 JYQ262180 KIM262180 KSI262180 LCE262180 LMA262180 LVW262180 MFS262180 MPO262180 MZK262180 NJG262180 NTC262180 OCY262180 OMU262180 OWQ262180 PGM262180 PQI262180 QAE262180 QKA262180 QTW262180 RDS262180 RNO262180 RXK262180 SHG262180 SRC262180 TAY262180 TKU262180 TUQ262180 UEM262180 UOI262180 UYE262180 VIA262180 VRW262180 WBS262180 WLO262180 WVK262180 C327716 IY327716 SU327716 ACQ327716 AMM327716 AWI327716 BGE327716 BQA327716 BZW327716 CJS327716 CTO327716 DDK327716 DNG327716 DXC327716 EGY327716 EQU327716 FAQ327716 FKM327716 FUI327716 GEE327716 GOA327716 GXW327716 HHS327716 HRO327716 IBK327716 ILG327716 IVC327716 JEY327716 JOU327716 JYQ327716 KIM327716 KSI327716 LCE327716 LMA327716 LVW327716 MFS327716 MPO327716 MZK327716 NJG327716 NTC327716 OCY327716 OMU327716 OWQ327716 PGM327716 PQI327716 QAE327716 QKA327716 QTW327716 RDS327716 RNO327716 RXK327716 SHG327716 SRC327716 TAY327716 TKU327716 TUQ327716 UEM327716 UOI327716 UYE327716 VIA327716 VRW327716 WBS327716 WLO327716 WVK327716 C393252 IY393252 SU393252 ACQ393252 AMM393252 AWI393252 BGE393252 BQA393252 BZW393252 CJS393252 CTO393252 DDK393252 DNG393252 DXC393252 EGY393252 EQU393252 FAQ393252 FKM393252 FUI393252 GEE393252 GOA393252 GXW393252 HHS393252 HRO393252 IBK393252 ILG393252 IVC393252 JEY393252 JOU393252 JYQ393252 KIM393252 KSI393252 LCE393252 LMA393252 LVW393252 MFS393252 MPO393252 MZK393252 NJG393252 NTC393252 OCY393252 OMU393252 OWQ393252 PGM393252 PQI393252 QAE393252 QKA393252 QTW393252 RDS393252 RNO393252 RXK393252 SHG393252 SRC393252 TAY393252 TKU393252 TUQ393252 UEM393252 UOI393252 UYE393252 VIA393252 VRW393252 WBS393252 WLO393252 WVK393252 C458788 IY458788 SU458788 ACQ458788 AMM458788 AWI458788 BGE458788 BQA458788 BZW458788 CJS458788 CTO458788 DDK458788 DNG458788 DXC458788 EGY458788 EQU458788 FAQ458788 FKM458788 FUI458788 GEE458788 GOA458788 GXW458788 HHS458788 HRO458788 IBK458788 ILG458788 IVC458788 JEY458788 JOU458788 JYQ458788 KIM458788 KSI458788 LCE458788 LMA458788 LVW458788 MFS458788 MPO458788 MZK458788 NJG458788 NTC458788 OCY458788 OMU458788 OWQ458788 PGM458788 PQI458788 QAE458788 QKA458788 QTW458788 RDS458788 RNO458788 RXK458788 SHG458788 SRC458788 TAY458788 TKU458788 TUQ458788 UEM458788 UOI458788 UYE458788 VIA458788 VRW458788 WBS458788 WLO458788 WVK458788 C524324 IY524324 SU524324 ACQ524324 AMM524324 AWI524324 BGE524324 BQA524324 BZW524324 CJS524324 CTO524324 DDK524324 DNG524324 DXC524324 EGY524324 EQU524324 FAQ524324 FKM524324 FUI524324 GEE524324 GOA524324 GXW524324 HHS524324 HRO524324 IBK524324 ILG524324 IVC524324 JEY524324 JOU524324 JYQ524324 KIM524324 KSI524324 LCE524324 LMA524324 LVW524324 MFS524324 MPO524324 MZK524324 NJG524324 NTC524324 OCY524324 OMU524324 OWQ524324 PGM524324 PQI524324 QAE524324 QKA524324 QTW524324 RDS524324 RNO524324 RXK524324 SHG524324 SRC524324 TAY524324 TKU524324 TUQ524324 UEM524324 UOI524324 UYE524324 VIA524324 VRW524324 WBS524324 WLO524324 WVK524324 C589860 IY589860 SU589860 ACQ589860 AMM589860 AWI589860 BGE589860 BQA589860 BZW589860 CJS589860 CTO589860 DDK589860 DNG589860 DXC589860 EGY589860 EQU589860 FAQ589860 FKM589860 FUI589860 GEE589860 GOA589860 GXW589860 HHS589860 HRO589860 IBK589860 ILG589860 IVC589860 JEY589860 JOU589860 JYQ589860 KIM589860 KSI589860 LCE589860 LMA589860 LVW589860 MFS589860 MPO589860 MZK589860 NJG589860 NTC589860 OCY589860 OMU589860 OWQ589860 PGM589860 PQI589860 QAE589860 QKA589860 QTW589860 RDS589860 RNO589860 RXK589860 SHG589860 SRC589860 TAY589860 TKU589860 TUQ589860 UEM589860 UOI589860 UYE589860 VIA589860 VRW589860 WBS589860 WLO589860 WVK589860 C655396 IY655396 SU655396 ACQ655396 AMM655396 AWI655396 BGE655396 BQA655396 BZW655396 CJS655396 CTO655396 DDK655396 DNG655396 DXC655396 EGY655396 EQU655396 FAQ655396 FKM655396 FUI655396 GEE655396 GOA655396 GXW655396 HHS655396 HRO655396 IBK655396 ILG655396 IVC655396 JEY655396 JOU655396 JYQ655396 KIM655396 KSI655396 LCE655396 LMA655396 LVW655396 MFS655396 MPO655396 MZK655396 NJG655396 NTC655396 OCY655396 OMU655396 OWQ655396 PGM655396 PQI655396 QAE655396 QKA655396 QTW655396 RDS655396 RNO655396 RXK655396 SHG655396 SRC655396 TAY655396 TKU655396 TUQ655396 UEM655396 UOI655396 UYE655396 VIA655396 VRW655396 WBS655396 WLO655396 WVK655396 C720932 IY720932 SU720932 ACQ720932 AMM720932 AWI720932 BGE720932 BQA720932 BZW720932 CJS720932 CTO720932 DDK720932 DNG720932 DXC720932 EGY720932 EQU720932 FAQ720932 FKM720932 FUI720932 GEE720932 GOA720932 GXW720932 HHS720932 HRO720932 IBK720932 ILG720932 IVC720932 JEY720932 JOU720932 JYQ720932 KIM720932 KSI720932 LCE720932 LMA720932 LVW720932 MFS720932 MPO720932 MZK720932 NJG720932 NTC720932 OCY720932 OMU720932 OWQ720932 PGM720932 PQI720932 QAE720932 QKA720932 QTW720932 RDS720932 RNO720932 RXK720932 SHG720932 SRC720932 TAY720932 TKU720932 TUQ720932 UEM720932 UOI720932 UYE720932 VIA720932 VRW720932 WBS720932 WLO720932 WVK720932 C786468 IY786468 SU786468 ACQ786468 AMM786468 AWI786468 BGE786468 BQA786468 BZW786468 CJS786468 CTO786468 DDK786468 DNG786468 DXC786468 EGY786468 EQU786468 FAQ786468 FKM786468 FUI786468 GEE786468 GOA786468 GXW786468 HHS786468 HRO786468 IBK786468 ILG786468 IVC786468 JEY786468 JOU786468 JYQ786468 KIM786468 KSI786468 LCE786468 LMA786468 LVW786468 MFS786468 MPO786468 MZK786468 NJG786468 NTC786468 OCY786468 OMU786468 OWQ786468 PGM786468 PQI786468 QAE786468 QKA786468 QTW786468 RDS786468 RNO786468 RXK786468 SHG786468 SRC786468 TAY786468 TKU786468 TUQ786468 UEM786468 UOI786468 UYE786468 VIA786468 VRW786468 WBS786468 WLO786468 WVK786468 C852004 IY852004 SU852004 ACQ852004 AMM852004 AWI852004 BGE852004 BQA852004 BZW852004 CJS852004 CTO852004 DDK852004 DNG852004 DXC852004 EGY852004 EQU852004 FAQ852004 FKM852004 FUI852004 GEE852004 GOA852004 GXW852004 HHS852004 HRO852004 IBK852004 ILG852004 IVC852004 JEY852004 JOU852004 JYQ852004 KIM852004 KSI852004 LCE852004 LMA852004 LVW852004 MFS852004 MPO852004 MZK852004 NJG852004 NTC852004 OCY852004 OMU852004 OWQ852004 PGM852004 PQI852004 QAE852004 QKA852004 QTW852004 RDS852004 RNO852004 RXK852004 SHG852004 SRC852004 TAY852004 TKU852004 TUQ852004 UEM852004 UOI852004 UYE852004 VIA852004 VRW852004 WBS852004 WLO852004 WVK852004 C917540 IY917540 SU917540 ACQ917540 AMM917540 AWI917540 BGE917540 BQA917540 BZW917540 CJS917540 CTO917540 DDK917540 DNG917540 DXC917540 EGY917540 EQU917540 FAQ917540 FKM917540 FUI917540 GEE917540 GOA917540 GXW917540 HHS917540 HRO917540 IBK917540 ILG917540 IVC917540 JEY917540 JOU917540 JYQ917540 KIM917540 KSI917540 LCE917540 LMA917540 LVW917540 MFS917540 MPO917540 MZK917540 NJG917540 NTC917540 OCY917540 OMU917540 OWQ917540 PGM917540 PQI917540 QAE917540 QKA917540 QTW917540 RDS917540 RNO917540 RXK917540 SHG917540 SRC917540 TAY917540 TKU917540 TUQ917540 UEM917540 UOI917540 UYE917540 VIA917540 VRW917540 WBS917540 WLO917540 WVK917540 C983076 IY983076 SU983076 ACQ983076 AMM983076 AWI983076 BGE983076 BQA983076 BZW983076 CJS983076 CTO983076 DDK983076 DNG983076 DXC983076 EGY983076 EQU983076 FAQ983076 FKM983076 FUI983076 GEE983076 GOA983076 GXW983076 HHS983076 HRO983076 IBK983076 ILG983076 IVC983076 JEY983076 JOU983076 JYQ983076 KIM983076 KSI983076 LCE983076 LMA983076 LVW983076 MFS983076 MPO983076 MZK983076 NJG983076 NTC983076 OCY983076 OMU983076 OWQ983076 PGM983076 PQI983076 QAE983076 QKA983076 QTW983076 RDS983076 RNO983076 RXK983076 SHG983076 SRC983076 TAY983076 TKU983076 TUQ983076 UEM983076 UOI983076 UYE983076 VIA983076 VRW983076 WBS983076 WLO983076 WVK983076">
      <formula1>COUNTIF($C$10:D41,C36)=1</formula1>
    </dataValidation>
    <dataValidation type="custom" allowBlank="1" showInputMessage="1" showErrorMessage="1" errorTitle="Aviso" error="No se pueden repetir conceptos" sqref="C35 IY35 SU35 ACQ35 AMM35 AWI35 BGE35 BQA35 BZW35 CJS35 CTO35 DDK35 DNG35 DXC35 EGY35 EQU35 FAQ35 FKM35 FUI35 GEE35 GOA35 GXW35 HHS35 HRO35 IBK35 ILG35 IVC35 JEY35 JOU35 JYQ35 KIM35 KSI35 LCE35 LMA35 LVW35 MFS35 MPO35 MZK35 NJG35 NTC35 OCY35 OMU35 OWQ35 PGM35 PQI35 QAE35 QKA35 QTW35 RDS35 RNO35 RXK35 SHG35 SRC35 TAY35 TKU35 TUQ35 UEM35 UOI35 UYE35 VIA35 VRW35 WBS35 WLO35 WVK35 C65571 IY65571 SU65571 ACQ65571 AMM65571 AWI65571 BGE65571 BQA65571 BZW65571 CJS65571 CTO65571 DDK65571 DNG65571 DXC65571 EGY65571 EQU65571 FAQ65571 FKM65571 FUI65571 GEE65571 GOA65571 GXW65571 HHS65571 HRO65571 IBK65571 ILG65571 IVC65571 JEY65571 JOU65571 JYQ65571 KIM65571 KSI65571 LCE65571 LMA65571 LVW65571 MFS65571 MPO65571 MZK65571 NJG65571 NTC65571 OCY65571 OMU65571 OWQ65571 PGM65571 PQI65571 QAE65571 QKA65571 QTW65571 RDS65571 RNO65571 RXK65571 SHG65571 SRC65571 TAY65571 TKU65571 TUQ65571 UEM65571 UOI65571 UYE65571 VIA65571 VRW65571 WBS65571 WLO65571 WVK65571 C131107 IY131107 SU131107 ACQ131107 AMM131107 AWI131107 BGE131107 BQA131107 BZW131107 CJS131107 CTO131107 DDK131107 DNG131107 DXC131107 EGY131107 EQU131107 FAQ131107 FKM131107 FUI131107 GEE131107 GOA131107 GXW131107 HHS131107 HRO131107 IBK131107 ILG131107 IVC131107 JEY131107 JOU131107 JYQ131107 KIM131107 KSI131107 LCE131107 LMA131107 LVW131107 MFS131107 MPO131107 MZK131107 NJG131107 NTC131107 OCY131107 OMU131107 OWQ131107 PGM131107 PQI131107 QAE131107 QKA131107 QTW131107 RDS131107 RNO131107 RXK131107 SHG131107 SRC131107 TAY131107 TKU131107 TUQ131107 UEM131107 UOI131107 UYE131107 VIA131107 VRW131107 WBS131107 WLO131107 WVK131107 C196643 IY196643 SU196643 ACQ196643 AMM196643 AWI196643 BGE196643 BQA196643 BZW196643 CJS196643 CTO196643 DDK196643 DNG196643 DXC196643 EGY196643 EQU196643 FAQ196643 FKM196643 FUI196643 GEE196643 GOA196643 GXW196643 HHS196643 HRO196643 IBK196643 ILG196643 IVC196643 JEY196643 JOU196643 JYQ196643 KIM196643 KSI196643 LCE196643 LMA196643 LVW196643 MFS196643 MPO196643 MZK196643 NJG196643 NTC196643 OCY196643 OMU196643 OWQ196643 PGM196643 PQI196643 QAE196643 QKA196643 QTW196643 RDS196643 RNO196643 RXK196643 SHG196643 SRC196643 TAY196643 TKU196643 TUQ196643 UEM196643 UOI196643 UYE196643 VIA196643 VRW196643 WBS196643 WLO196643 WVK196643 C262179 IY262179 SU262179 ACQ262179 AMM262179 AWI262179 BGE262179 BQA262179 BZW262179 CJS262179 CTO262179 DDK262179 DNG262179 DXC262179 EGY262179 EQU262179 FAQ262179 FKM262179 FUI262179 GEE262179 GOA262179 GXW262179 HHS262179 HRO262179 IBK262179 ILG262179 IVC262179 JEY262179 JOU262179 JYQ262179 KIM262179 KSI262179 LCE262179 LMA262179 LVW262179 MFS262179 MPO262179 MZK262179 NJG262179 NTC262179 OCY262179 OMU262179 OWQ262179 PGM262179 PQI262179 QAE262179 QKA262179 QTW262179 RDS262179 RNO262179 RXK262179 SHG262179 SRC262179 TAY262179 TKU262179 TUQ262179 UEM262179 UOI262179 UYE262179 VIA262179 VRW262179 WBS262179 WLO262179 WVK262179 C327715 IY327715 SU327715 ACQ327715 AMM327715 AWI327715 BGE327715 BQA327715 BZW327715 CJS327715 CTO327715 DDK327715 DNG327715 DXC327715 EGY327715 EQU327715 FAQ327715 FKM327715 FUI327715 GEE327715 GOA327715 GXW327715 HHS327715 HRO327715 IBK327715 ILG327715 IVC327715 JEY327715 JOU327715 JYQ327715 KIM327715 KSI327715 LCE327715 LMA327715 LVW327715 MFS327715 MPO327715 MZK327715 NJG327715 NTC327715 OCY327715 OMU327715 OWQ327715 PGM327715 PQI327715 QAE327715 QKA327715 QTW327715 RDS327715 RNO327715 RXK327715 SHG327715 SRC327715 TAY327715 TKU327715 TUQ327715 UEM327715 UOI327715 UYE327715 VIA327715 VRW327715 WBS327715 WLO327715 WVK327715 C393251 IY393251 SU393251 ACQ393251 AMM393251 AWI393251 BGE393251 BQA393251 BZW393251 CJS393251 CTO393251 DDK393251 DNG393251 DXC393251 EGY393251 EQU393251 FAQ393251 FKM393251 FUI393251 GEE393251 GOA393251 GXW393251 HHS393251 HRO393251 IBK393251 ILG393251 IVC393251 JEY393251 JOU393251 JYQ393251 KIM393251 KSI393251 LCE393251 LMA393251 LVW393251 MFS393251 MPO393251 MZK393251 NJG393251 NTC393251 OCY393251 OMU393251 OWQ393251 PGM393251 PQI393251 QAE393251 QKA393251 QTW393251 RDS393251 RNO393251 RXK393251 SHG393251 SRC393251 TAY393251 TKU393251 TUQ393251 UEM393251 UOI393251 UYE393251 VIA393251 VRW393251 WBS393251 WLO393251 WVK393251 C458787 IY458787 SU458787 ACQ458787 AMM458787 AWI458787 BGE458787 BQA458787 BZW458787 CJS458787 CTO458787 DDK458787 DNG458787 DXC458787 EGY458787 EQU458787 FAQ458787 FKM458787 FUI458787 GEE458787 GOA458787 GXW458787 HHS458787 HRO458787 IBK458787 ILG458787 IVC458787 JEY458787 JOU458787 JYQ458787 KIM458787 KSI458787 LCE458787 LMA458787 LVW458787 MFS458787 MPO458787 MZK458787 NJG458787 NTC458787 OCY458787 OMU458787 OWQ458787 PGM458787 PQI458787 QAE458787 QKA458787 QTW458787 RDS458787 RNO458787 RXK458787 SHG458787 SRC458787 TAY458787 TKU458787 TUQ458787 UEM458787 UOI458787 UYE458787 VIA458787 VRW458787 WBS458787 WLO458787 WVK458787 C524323 IY524323 SU524323 ACQ524323 AMM524323 AWI524323 BGE524323 BQA524323 BZW524323 CJS524323 CTO524323 DDK524323 DNG524323 DXC524323 EGY524323 EQU524323 FAQ524323 FKM524323 FUI524323 GEE524323 GOA524323 GXW524323 HHS524323 HRO524323 IBK524323 ILG524323 IVC524323 JEY524323 JOU524323 JYQ524323 KIM524323 KSI524323 LCE524323 LMA524323 LVW524323 MFS524323 MPO524323 MZK524323 NJG524323 NTC524323 OCY524323 OMU524323 OWQ524323 PGM524323 PQI524323 QAE524323 QKA524323 QTW524323 RDS524323 RNO524323 RXK524323 SHG524323 SRC524323 TAY524323 TKU524323 TUQ524323 UEM524323 UOI524323 UYE524323 VIA524323 VRW524323 WBS524323 WLO524323 WVK524323 C589859 IY589859 SU589859 ACQ589859 AMM589859 AWI589859 BGE589859 BQA589859 BZW589859 CJS589859 CTO589859 DDK589859 DNG589859 DXC589859 EGY589859 EQU589859 FAQ589859 FKM589859 FUI589859 GEE589859 GOA589859 GXW589859 HHS589859 HRO589859 IBK589859 ILG589859 IVC589859 JEY589859 JOU589859 JYQ589859 KIM589859 KSI589859 LCE589859 LMA589859 LVW589859 MFS589859 MPO589859 MZK589859 NJG589859 NTC589859 OCY589859 OMU589859 OWQ589859 PGM589859 PQI589859 QAE589859 QKA589859 QTW589859 RDS589859 RNO589859 RXK589859 SHG589859 SRC589859 TAY589859 TKU589859 TUQ589859 UEM589859 UOI589859 UYE589859 VIA589859 VRW589859 WBS589859 WLO589859 WVK589859 C655395 IY655395 SU655395 ACQ655395 AMM655395 AWI655395 BGE655395 BQA655395 BZW655395 CJS655395 CTO655395 DDK655395 DNG655395 DXC655395 EGY655395 EQU655395 FAQ655395 FKM655395 FUI655395 GEE655395 GOA655395 GXW655395 HHS655395 HRO655395 IBK655395 ILG655395 IVC655395 JEY655395 JOU655395 JYQ655395 KIM655395 KSI655395 LCE655395 LMA655395 LVW655395 MFS655395 MPO655395 MZK655395 NJG655395 NTC655395 OCY655395 OMU655395 OWQ655395 PGM655395 PQI655395 QAE655395 QKA655395 QTW655395 RDS655395 RNO655395 RXK655395 SHG655395 SRC655395 TAY655395 TKU655395 TUQ655395 UEM655395 UOI655395 UYE655395 VIA655395 VRW655395 WBS655395 WLO655395 WVK655395 C720931 IY720931 SU720931 ACQ720931 AMM720931 AWI720931 BGE720931 BQA720931 BZW720931 CJS720931 CTO720931 DDK720931 DNG720931 DXC720931 EGY720931 EQU720931 FAQ720931 FKM720931 FUI720931 GEE720931 GOA720931 GXW720931 HHS720931 HRO720931 IBK720931 ILG720931 IVC720931 JEY720931 JOU720931 JYQ720931 KIM720931 KSI720931 LCE720931 LMA720931 LVW720931 MFS720931 MPO720931 MZK720931 NJG720931 NTC720931 OCY720931 OMU720931 OWQ720931 PGM720931 PQI720931 QAE720931 QKA720931 QTW720931 RDS720931 RNO720931 RXK720931 SHG720931 SRC720931 TAY720931 TKU720931 TUQ720931 UEM720931 UOI720931 UYE720931 VIA720931 VRW720931 WBS720931 WLO720931 WVK720931 C786467 IY786467 SU786467 ACQ786467 AMM786467 AWI786467 BGE786467 BQA786467 BZW786467 CJS786467 CTO786467 DDK786467 DNG786467 DXC786467 EGY786467 EQU786467 FAQ786467 FKM786467 FUI786467 GEE786467 GOA786467 GXW786467 HHS786467 HRO786467 IBK786467 ILG786467 IVC786467 JEY786467 JOU786467 JYQ786467 KIM786467 KSI786467 LCE786467 LMA786467 LVW786467 MFS786467 MPO786467 MZK786467 NJG786467 NTC786467 OCY786467 OMU786467 OWQ786467 PGM786467 PQI786467 QAE786467 QKA786467 QTW786467 RDS786467 RNO786467 RXK786467 SHG786467 SRC786467 TAY786467 TKU786467 TUQ786467 UEM786467 UOI786467 UYE786467 VIA786467 VRW786467 WBS786467 WLO786467 WVK786467 C852003 IY852003 SU852003 ACQ852003 AMM852003 AWI852003 BGE852003 BQA852003 BZW852003 CJS852003 CTO852003 DDK852003 DNG852003 DXC852003 EGY852003 EQU852003 FAQ852003 FKM852003 FUI852003 GEE852003 GOA852003 GXW852003 HHS852003 HRO852003 IBK852003 ILG852003 IVC852003 JEY852003 JOU852003 JYQ852003 KIM852003 KSI852003 LCE852003 LMA852003 LVW852003 MFS852003 MPO852003 MZK852003 NJG852003 NTC852003 OCY852003 OMU852003 OWQ852003 PGM852003 PQI852003 QAE852003 QKA852003 QTW852003 RDS852003 RNO852003 RXK852003 SHG852003 SRC852003 TAY852003 TKU852003 TUQ852003 UEM852003 UOI852003 UYE852003 VIA852003 VRW852003 WBS852003 WLO852003 WVK852003 C917539 IY917539 SU917539 ACQ917539 AMM917539 AWI917539 BGE917539 BQA917539 BZW917539 CJS917539 CTO917539 DDK917539 DNG917539 DXC917539 EGY917539 EQU917539 FAQ917539 FKM917539 FUI917539 GEE917539 GOA917539 GXW917539 HHS917539 HRO917539 IBK917539 ILG917539 IVC917539 JEY917539 JOU917539 JYQ917539 KIM917539 KSI917539 LCE917539 LMA917539 LVW917539 MFS917539 MPO917539 MZK917539 NJG917539 NTC917539 OCY917539 OMU917539 OWQ917539 PGM917539 PQI917539 QAE917539 QKA917539 QTW917539 RDS917539 RNO917539 RXK917539 SHG917539 SRC917539 TAY917539 TKU917539 TUQ917539 UEM917539 UOI917539 UYE917539 VIA917539 VRW917539 WBS917539 WLO917539 WVK917539 C983075 IY983075 SU983075 ACQ983075 AMM983075 AWI983075 BGE983075 BQA983075 BZW983075 CJS983075 CTO983075 DDK983075 DNG983075 DXC983075 EGY983075 EQU983075 FAQ983075 FKM983075 FUI983075 GEE983075 GOA983075 GXW983075 HHS983075 HRO983075 IBK983075 ILG983075 IVC983075 JEY983075 JOU983075 JYQ983075 KIM983075 KSI983075 LCE983075 LMA983075 LVW983075 MFS983075 MPO983075 MZK983075 NJG983075 NTC983075 OCY983075 OMU983075 OWQ983075 PGM983075 PQI983075 QAE983075 QKA983075 QTW983075 RDS983075 RNO983075 RXK983075 SHG983075 SRC983075 TAY983075 TKU983075 TUQ983075 UEM983075 UOI983075 UYE983075 VIA983075 VRW983075 WBS983075 WLO983075 WVK983075">
      <formula1>COUNTIF($C$10:D41,C35)=1</formula1>
    </dataValidation>
    <dataValidation type="custom" allowBlank="1" showInputMessage="1" showErrorMessage="1" errorTitle="Aviso" error="No se pueden repetir conceptos" sqref="C34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C65570 IY65570 SU65570 ACQ65570 AMM65570 AWI65570 BGE65570 BQA65570 BZW65570 CJS65570 CTO65570 DDK65570 DNG65570 DXC65570 EGY65570 EQU65570 FAQ65570 FKM65570 FUI65570 GEE65570 GOA65570 GXW65570 HHS65570 HRO65570 IBK65570 ILG65570 IVC65570 JEY65570 JOU65570 JYQ65570 KIM65570 KSI65570 LCE65570 LMA65570 LVW65570 MFS65570 MPO65570 MZK65570 NJG65570 NTC65570 OCY65570 OMU65570 OWQ65570 PGM65570 PQI65570 QAE65570 QKA65570 QTW65570 RDS65570 RNO65570 RXK65570 SHG65570 SRC65570 TAY65570 TKU65570 TUQ65570 UEM65570 UOI65570 UYE65570 VIA65570 VRW65570 WBS65570 WLO65570 WVK65570 C131106 IY131106 SU131106 ACQ131106 AMM131106 AWI131106 BGE131106 BQA131106 BZW131106 CJS131106 CTO131106 DDK131106 DNG131106 DXC131106 EGY131106 EQU131106 FAQ131106 FKM131106 FUI131106 GEE131106 GOA131106 GXW131106 HHS131106 HRO131106 IBK131106 ILG131106 IVC131106 JEY131106 JOU131106 JYQ131106 KIM131106 KSI131106 LCE131106 LMA131106 LVW131106 MFS131106 MPO131106 MZK131106 NJG131106 NTC131106 OCY131106 OMU131106 OWQ131106 PGM131106 PQI131106 QAE131106 QKA131106 QTW131106 RDS131106 RNO131106 RXK131106 SHG131106 SRC131106 TAY131106 TKU131106 TUQ131106 UEM131106 UOI131106 UYE131106 VIA131106 VRW131106 WBS131106 WLO131106 WVK131106 C196642 IY196642 SU196642 ACQ196642 AMM196642 AWI196642 BGE196642 BQA196642 BZW196642 CJS196642 CTO196642 DDK196642 DNG196642 DXC196642 EGY196642 EQU196642 FAQ196642 FKM196642 FUI196642 GEE196642 GOA196642 GXW196642 HHS196642 HRO196642 IBK196642 ILG196642 IVC196642 JEY196642 JOU196642 JYQ196642 KIM196642 KSI196642 LCE196642 LMA196642 LVW196642 MFS196642 MPO196642 MZK196642 NJG196642 NTC196642 OCY196642 OMU196642 OWQ196642 PGM196642 PQI196642 QAE196642 QKA196642 QTW196642 RDS196642 RNO196642 RXK196642 SHG196642 SRC196642 TAY196642 TKU196642 TUQ196642 UEM196642 UOI196642 UYE196642 VIA196642 VRW196642 WBS196642 WLO196642 WVK196642 C262178 IY262178 SU262178 ACQ262178 AMM262178 AWI262178 BGE262178 BQA262178 BZW262178 CJS262178 CTO262178 DDK262178 DNG262178 DXC262178 EGY262178 EQU262178 FAQ262178 FKM262178 FUI262178 GEE262178 GOA262178 GXW262178 HHS262178 HRO262178 IBK262178 ILG262178 IVC262178 JEY262178 JOU262178 JYQ262178 KIM262178 KSI262178 LCE262178 LMA262178 LVW262178 MFS262178 MPO262178 MZK262178 NJG262178 NTC262178 OCY262178 OMU262178 OWQ262178 PGM262178 PQI262178 QAE262178 QKA262178 QTW262178 RDS262178 RNO262178 RXK262178 SHG262178 SRC262178 TAY262178 TKU262178 TUQ262178 UEM262178 UOI262178 UYE262178 VIA262178 VRW262178 WBS262178 WLO262178 WVK262178 C327714 IY327714 SU327714 ACQ327714 AMM327714 AWI327714 BGE327714 BQA327714 BZW327714 CJS327714 CTO327714 DDK327714 DNG327714 DXC327714 EGY327714 EQU327714 FAQ327714 FKM327714 FUI327714 GEE327714 GOA327714 GXW327714 HHS327714 HRO327714 IBK327714 ILG327714 IVC327714 JEY327714 JOU327714 JYQ327714 KIM327714 KSI327714 LCE327714 LMA327714 LVW327714 MFS327714 MPO327714 MZK327714 NJG327714 NTC327714 OCY327714 OMU327714 OWQ327714 PGM327714 PQI327714 QAE327714 QKA327714 QTW327714 RDS327714 RNO327714 RXK327714 SHG327714 SRC327714 TAY327714 TKU327714 TUQ327714 UEM327714 UOI327714 UYE327714 VIA327714 VRW327714 WBS327714 WLO327714 WVK327714 C393250 IY393250 SU393250 ACQ393250 AMM393250 AWI393250 BGE393250 BQA393250 BZW393250 CJS393250 CTO393250 DDK393250 DNG393250 DXC393250 EGY393250 EQU393250 FAQ393250 FKM393250 FUI393250 GEE393250 GOA393250 GXW393250 HHS393250 HRO393250 IBK393250 ILG393250 IVC393250 JEY393250 JOU393250 JYQ393250 KIM393250 KSI393250 LCE393250 LMA393250 LVW393250 MFS393250 MPO393250 MZK393250 NJG393250 NTC393250 OCY393250 OMU393250 OWQ393250 PGM393250 PQI393250 QAE393250 QKA393250 QTW393250 RDS393250 RNO393250 RXK393250 SHG393250 SRC393250 TAY393250 TKU393250 TUQ393250 UEM393250 UOI393250 UYE393250 VIA393250 VRW393250 WBS393250 WLO393250 WVK393250 C458786 IY458786 SU458786 ACQ458786 AMM458786 AWI458786 BGE458786 BQA458786 BZW458786 CJS458786 CTO458786 DDK458786 DNG458786 DXC458786 EGY458786 EQU458786 FAQ458786 FKM458786 FUI458786 GEE458786 GOA458786 GXW458786 HHS458786 HRO458786 IBK458786 ILG458786 IVC458786 JEY458786 JOU458786 JYQ458786 KIM458786 KSI458786 LCE458786 LMA458786 LVW458786 MFS458786 MPO458786 MZK458786 NJG458786 NTC458786 OCY458786 OMU458786 OWQ458786 PGM458786 PQI458786 QAE458786 QKA458786 QTW458786 RDS458786 RNO458786 RXK458786 SHG458786 SRC458786 TAY458786 TKU458786 TUQ458786 UEM458786 UOI458786 UYE458786 VIA458786 VRW458786 WBS458786 WLO458786 WVK458786 C524322 IY524322 SU524322 ACQ524322 AMM524322 AWI524322 BGE524322 BQA524322 BZW524322 CJS524322 CTO524322 DDK524322 DNG524322 DXC524322 EGY524322 EQU524322 FAQ524322 FKM524322 FUI524322 GEE524322 GOA524322 GXW524322 HHS524322 HRO524322 IBK524322 ILG524322 IVC524322 JEY524322 JOU524322 JYQ524322 KIM524322 KSI524322 LCE524322 LMA524322 LVW524322 MFS524322 MPO524322 MZK524322 NJG524322 NTC524322 OCY524322 OMU524322 OWQ524322 PGM524322 PQI524322 QAE524322 QKA524322 QTW524322 RDS524322 RNO524322 RXK524322 SHG524322 SRC524322 TAY524322 TKU524322 TUQ524322 UEM524322 UOI524322 UYE524322 VIA524322 VRW524322 WBS524322 WLO524322 WVK524322 C589858 IY589858 SU589858 ACQ589858 AMM589858 AWI589858 BGE589858 BQA589858 BZW589858 CJS589858 CTO589858 DDK589858 DNG589858 DXC589858 EGY589858 EQU589858 FAQ589858 FKM589858 FUI589858 GEE589858 GOA589858 GXW589858 HHS589858 HRO589858 IBK589858 ILG589858 IVC589858 JEY589858 JOU589858 JYQ589858 KIM589858 KSI589858 LCE589858 LMA589858 LVW589858 MFS589858 MPO589858 MZK589858 NJG589858 NTC589858 OCY589858 OMU589858 OWQ589858 PGM589858 PQI589858 QAE589858 QKA589858 QTW589858 RDS589858 RNO589858 RXK589858 SHG589858 SRC589858 TAY589858 TKU589858 TUQ589858 UEM589858 UOI589858 UYE589858 VIA589858 VRW589858 WBS589858 WLO589858 WVK589858 C655394 IY655394 SU655394 ACQ655394 AMM655394 AWI655394 BGE655394 BQA655394 BZW655394 CJS655394 CTO655394 DDK655394 DNG655394 DXC655394 EGY655394 EQU655394 FAQ655394 FKM655394 FUI655394 GEE655394 GOA655394 GXW655394 HHS655394 HRO655394 IBK655394 ILG655394 IVC655394 JEY655394 JOU655394 JYQ655394 KIM655394 KSI655394 LCE655394 LMA655394 LVW655394 MFS655394 MPO655394 MZK655394 NJG655394 NTC655394 OCY655394 OMU655394 OWQ655394 PGM655394 PQI655394 QAE655394 QKA655394 QTW655394 RDS655394 RNO655394 RXK655394 SHG655394 SRC655394 TAY655394 TKU655394 TUQ655394 UEM655394 UOI655394 UYE655394 VIA655394 VRW655394 WBS655394 WLO655394 WVK655394 C720930 IY720930 SU720930 ACQ720930 AMM720930 AWI720930 BGE720930 BQA720930 BZW720930 CJS720930 CTO720930 DDK720930 DNG720930 DXC720930 EGY720930 EQU720930 FAQ720930 FKM720930 FUI720930 GEE720930 GOA720930 GXW720930 HHS720930 HRO720930 IBK720930 ILG720930 IVC720930 JEY720930 JOU720930 JYQ720930 KIM720930 KSI720930 LCE720930 LMA720930 LVW720930 MFS720930 MPO720930 MZK720930 NJG720930 NTC720930 OCY720930 OMU720930 OWQ720930 PGM720930 PQI720930 QAE720930 QKA720930 QTW720930 RDS720930 RNO720930 RXK720930 SHG720930 SRC720930 TAY720930 TKU720930 TUQ720930 UEM720930 UOI720930 UYE720930 VIA720930 VRW720930 WBS720930 WLO720930 WVK720930 C786466 IY786466 SU786466 ACQ786466 AMM786466 AWI786466 BGE786466 BQA786466 BZW786466 CJS786466 CTO786466 DDK786466 DNG786466 DXC786466 EGY786466 EQU786466 FAQ786466 FKM786466 FUI786466 GEE786466 GOA786466 GXW786466 HHS786466 HRO786466 IBK786466 ILG786466 IVC786466 JEY786466 JOU786466 JYQ786466 KIM786466 KSI786466 LCE786466 LMA786466 LVW786466 MFS786466 MPO786466 MZK786466 NJG786466 NTC786466 OCY786466 OMU786466 OWQ786466 PGM786466 PQI786466 QAE786466 QKA786466 QTW786466 RDS786466 RNO786466 RXK786466 SHG786466 SRC786466 TAY786466 TKU786466 TUQ786466 UEM786466 UOI786466 UYE786466 VIA786466 VRW786466 WBS786466 WLO786466 WVK786466 C852002 IY852002 SU852002 ACQ852002 AMM852002 AWI852002 BGE852002 BQA852002 BZW852002 CJS852002 CTO852002 DDK852002 DNG852002 DXC852002 EGY852002 EQU852002 FAQ852002 FKM852002 FUI852002 GEE852002 GOA852002 GXW852002 HHS852002 HRO852002 IBK852002 ILG852002 IVC852002 JEY852002 JOU852002 JYQ852002 KIM852002 KSI852002 LCE852002 LMA852002 LVW852002 MFS852002 MPO852002 MZK852002 NJG852002 NTC852002 OCY852002 OMU852002 OWQ852002 PGM852002 PQI852002 QAE852002 QKA852002 QTW852002 RDS852002 RNO852002 RXK852002 SHG852002 SRC852002 TAY852002 TKU852002 TUQ852002 UEM852002 UOI852002 UYE852002 VIA852002 VRW852002 WBS852002 WLO852002 WVK852002 C917538 IY917538 SU917538 ACQ917538 AMM917538 AWI917538 BGE917538 BQA917538 BZW917538 CJS917538 CTO917538 DDK917538 DNG917538 DXC917538 EGY917538 EQU917538 FAQ917538 FKM917538 FUI917538 GEE917538 GOA917538 GXW917538 HHS917538 HRO917538 IBK917538 ILG917538 IVC917538 JEY917538 JOU917538 JYQ917538 KIM917538 KSI917538 LCE917538 LMA917538 LVW917538 MFS917538 MPO917538 MZK917538 NJG917538 NTC917538 OCY917538 OMU917538 OWQ917538 PGM917538 PQI917538 QAE917538 QKA917538 QTW917538 RDS917538 RNO917538 RXK917538 SHG917538 SRC917538 TAY917538 TKU917538 TUQ917538 UEM917538 UOI917538 UYE917538 VIA917538 VRW917538 WBS917538 WLO917538 WVK917538 C983074 IY983074 SU983074 ACQ983074 AMM983074 AWI983074 BGE983074 BQA983074 BZW983074 CJS983074 CTO983074 DDK983074 DNG983074 DXC983074 EGY983074 EQU983074 FAQ983074 FKM983074 FUI983074 GEE983074 GOA983074 GXW983074 HHS983074 HRO983074 IBK983074 ILG983074 IVC983074 JEY983074 JOU983074 JYQ983074 KIM983074 KSI983074 LCE983074 LMA983074 LVW983074 MFS983074 MPO983074 MZK983074 NJG983074 NTC983074 OCY983074 OMU983074 OWQ983074 PGM983074 PQI983074 QAE983074 QKA983074 QTW983074 RDS983074 RNO983074 RXK983074 SHG983074 SRC983074 TAY983074 TKU983074 TUQ983074 UEM983074 UOI983074 UYE983074 VIA983074 VRW983074 WBS983074 WLO983074 WVK983074">
      <formula1>COUNTIF($C$10:D41,C34)=1</formula1>
    </dataValidation>
    <dataValidation type="custom" allowBlank="1" showInputMessage="1" showErrorMessage="1" errorTitle="Aviso" error="No se pueden repetir conceptos" sqref="C33 IY33 SU33 ACQ33 AMM33 AWI33 BGE33 BQA33 BZW33 CJS33 CTO33 DDK33 DNG33 DXC33 EGY33 EQU33 FAQ33 FKM33 FUI33 GEE33 GOA33 GXW33 HHS33 HRO33 IBK33 ILG33 IVC33 JEY33 JOU33 JYQ33 KIM33 KSI33 LCE33 LMA33 LVW33 MFS33 MPO33 MZK33 NJG33 NTC33 OCY33 OMU33 OWQ33 PGM33 PQI33 QAE33 QKA33 QTW33 RDS33 RNO33 RXK33 SHG33 SRC33 TAY33 TKU33 TUQ33 UEM33 UOI33 UYE33 VIA33 VRW33 WBS33 WLO33 WVK33 C65569 IY65569 SU65569 ACQ65569 AMM65569 AWI65569 BGE65569 BQA65569 BZW65569 CJS65569 CTO65569 DDK65569 DNG65569 DXC65569 EGY65569 EQU65569 FAQ65569 FKM65569 FUI65569 GEE65569 GOA65569 GXW65569 HHS65569 HRO65569 IBK65569 ILG65569 IVC65569 JEY65569 JOU65569 JYQ65569 KIM65569 KSI65569 LCE65569 LMA65569 LVW65569 MFS65569 MPO65569 MZK65569 NJG65569 NTC65569 OCY65569 OMU65569 OWQ65569 PGM65569 PQI65569 QAE65569 QKA65569 QTW65569 RDS65569 RNO65569 RXK65569 SHG65569 SRC65569 TAY65569 TKU65569 TUQ65569 UEM65569 UOI65569 UYE65569 VIA65569 VRW65569 WBS65569 WLO65569 WVK65569 C131105 IY131105 SU131105 ACQ131105 AMM131105 AWI131105 BGE131105 BQA131105 BZW131105 CJS131105 CTO131105 DDK131105 DNG131105 DXC131105 EGY131105 EQU131105 FAQ131105 FKM131105 FUI131105 GEE131105 GOA131105 GXW131105 HHS131105 HRO131105 IBK131105 ILG131105 IVC131105 JEY131105 JOU131105 JYQ131105 KIM131105 KSI131105 LCE131105 LMA131105 LVW131105 MFS131105 MPO131105 MZK131105 NJG131105 NTC131105 OCY131105 OMU131105 OWQ131105 PGM131105 PQI131105 QAE131105 QKA131105 QTW131105 RDS131105 RNO131105 RXK131105 SHG131105 SRC131105 TAY131105 TKU131105 TUQ131105 UEM131105 UOI131105 UYE131105 VIA131105 VRW131105 WBS131105 WLO131105 WVK131105 C196641 IY196641 SU196641 ACQ196641 AMM196641 AWI196641 BGE196641 BQA196641 BZW196641 CJS196641 CTO196641 DDK196641 DNG196641 DXC196641 EGY196641 EQU196641 FAQ196641 FKM196641 FUI196641 GEE196641 GOA196641 GXW196641 HHS196641 HRO196641 IBK196641 ILG196641 IVC196641 JEY196641 JOU196641 JYQ196641 KIM196641 KSI196641 LCE196641 LMA196641 LVW196641 MFS196641 MPO196641 MZK196641 NJG196641 NTC196641 OCY196641 OMU196641 OWQ196641 PGM196641 PQI196641 QAE196641 QKA196641 QTW196641 RDS196641 RNO196641 RXK196641 SHG196641 SRC196641 TAY196641 TKU196641 TUQ196641 UEM196641 UOI196641 UYE196641 VIA196641 VRW196641 WBS196641 WLO196641 WVK196641 C262177 IY262177 SU262177 ACQ262177 AMM262177 AWI262177 BGE262177 BQA262177 BZW262177 CJS262177 CTO262177 DDK262177 DNG262177 DXC262177 EGY262177 EQU262177 FAQ262177 FKM262177 FUI262177 GEE262177 GOA262177 GXW262177 HHS262177 HRO262177 IBK262177 ILG262177 IVC262177 JEY262177 JOU262177 JYQ262177 KIM262177 KSI262177 LCE262177 LMA262177 LVW262177 MFS262177 MPO262177 MZK262177 NJG262177 NTC262177 OCY262177 OMU262177 OWQ262177 PGM262177 PQI262177 QAE262177 QKA262177 QTW262177 RDS262177 RNO262177 RXK262177 SHG262177 SRC262177 TAY262177 TKU262177 TUQ262177 UEM262177 UOI262177 UYE262177 VIA262177 VRW262177 WBS262177 WLO262177 WVK262177 C327713 IY327713 SU327713 ACQ327713 AMM327713 AWI327713 BGE327713 BQA327713 BZW327713 CJS327713 CTO327713 DDK327713 DNG327713 DXC327713 EGY327713 EQU327713 FAQ327713 FKM327713 FUI327713 GEE327713 GOA327713 GXW327713 HHS327713 HRO327713 IBK327713 ILG327713 IVC327713 JEY327713 JOU327713 JYQ327713 KIM327713 KSI327713 LCE327713 LMA327713 LVW327713 MFS327713 MPO327713 MZK327713 NJG327713 NTC327713 OCY327713 OMU327713 OWQ327713 PGM327713 PQI327713 QAE327713 QKA327713 QTW327713 RDS327713 RNO327713 RXK327713 SHG327713 SRC327713 TAY327713 TKU327713 TUQ327713 UEM327713 UOI327713 UYE327713 VIA327713 VRW327713 WBS327713 WLO327713 WVK327713 C393249 IY393249 SU393249 ACQ393249 AMM393249 AWI393249 BGE393249 BQA393249 BZW393249 CJS393249 CTO393249 DDK393249 DNG393249 DXC393249 EGY393249 EQU393249 FAQ393249 FKM393249 FUI393249 GEE393249 GOA393249 GXW393249 HHS393249 HRO393249 IBK393249 ILG393249 IVC393249 JEY393249 JOU393249 JYQ393249 KIM393249 KSI393249 LCE393249 LMA393249 LVW393249 MFS393249 MPO393249 MZK393249 NJG393249 NTC393249 OCY393249 OMU393249 OWQ393249 PGM393249 PQI393249 QAE393249 QKA393249 QTW393249 RDS393249 RNO393249 RXK393249 SHG393249 SRC393249 TAY393249 TKU393249 TUQ393249 UEM393249 UOI393249 UYE393249 VIA393249 VRW393249 WBS393249 WLO393249 WVK393249 C458785 IY458785 SU458785 ACQ458785 AMM458785 AWI458785 BGE458785 BQA458785 BZW458785 CJS458785 CTO458785 DDK458785 DNG458785 DXC458785 EGY458785 EQU458785 FAQ458785 FKM458785 FUI458785 GEE458785 GOA458785 GXW458785 HHS458785 HRO458785 IBK458785 ILG458785 IVC458785 JEY458785 JOU458785 JYQ458785 KIM458785 KSI458785 LCE458785 LMA458785 LVW458785 MFS458785 MPO458785 MZK458785 NJG458785 NTC458785 OCY458785 OMU458785 OWQ458785 PGM458785 PQI458785 QAE458785 QKA458785 QTW458785 RDS458785 RNO458785 RXK458785 SHG458785 SRC458785 TAY458785 TKU458785 TUQ458785 UEM458785 UOI458785 UYE458785 VIA458785 VRW458785 WBS458785 WLO458785 WVK458785 C524321 IY524321 SU524321 ACQ524321 AMM524321 AWI524321 BGE524321 BQA524321 BZW524321 CJS524321 CTO524321 DDK524321 DNG524321 DXC524321 EGY524321 EQU524321 FAQ524321 FKM524321 FUI524321 GEE524321 GOA524321 GXW524321 HHS524321 HRO524321 IBK524321 ILG524321 IVC524321 JEY524321 JOU524321 JYQ524321 KIM524321 KSI524321 LCE524321 LMA524321 LVW524321 MFS524321 MPO524321 MZK524321 NJG524321 NTC524321 OCY524321 OMU524321 OWQ524321 PGM524321 PQI524321 QAE524321 QKA524321 QTW524321 RDS524321 RNO524321 RXK524321 SHG524321 SRC524321 TAY524321 TKU524321 TUQ524321 UEM524321 UOI524321 UYE524321 VIA524321 VRW524321 WBS524321 WLO524321 WVK524321 C589857 IY589857 SU589857 ACQ589857 AMM589857 AWI589857 BGE589857 BQA589857 BZW589857 CJS589857 CTO589857 DDK589857 DNG589857 DXC589857 EGY589857 EQU589857 FAQ589857 FKM589857 FUI589857 GEE589857 GOA589857 GXW589857 HHS589857 HRO589857 IBK589857 ILG589857 IVC589857 JEY589857 JOU589857 JYQ589857 KIM589857 KSI589857 LCE589857 LMA589857 LVW589857 MFS589857 MPO589857 MZK589857 NJG589857 NTC589857 OCY589857 OMU589857 OWQ589857 PGM589857 PQI589857 QAE589857 QKA589857 QTW589857 RDS589857 RNO589857 RXK589857 SHG589857 SRC589857 TAY589857 TKU589857 TUQ589857 UEM589857 UOI589857 UYE589857 VIA589857 VRW589857 WBS589857 WLO589857 WVK589857 C655393 IY655393 SU655393 ACQ655393 AMM655393 AWI655393 BGE655393 BQA655393 BZW655393 CJS655393 CTO655393 DDK655393 DNG655393 DXC655393 EGY655393 EQU655393 FAQ655393 FKM655393 FUI655393 GEE655393 GOA655393 GXW655393 HHS655393 HRO655393 IBK655393 ILG655393 IVC655393 JEY655393 JOU655393 JYQ655393 KIM655393 KSI655393 LCE655393 LMA655393 LVW655393 MFS655393 MPO655393 MZK655393 NJG655393 NTC655393 OCY655393 OMU655393 OWQ655393 PGM655393 PQI655393 QAE655393 QKA655393 QTW655393 RDS655393 RNO655393 RXK655393 SHG655393 SRC655393 TAY655393 TKU655393 TUQ655393 UEM655393 UOI655393 UYE655393 VIA655393 VRW655393 WBS655393 WLO655393 WVK655393 C720929 IY720929 SU720929 ACQ720929 AMM720929 AWI720929 BGE720929 BQA720929 BZW720929 CJS720929 CTO720929 DDK720929 DNG720929 DXC720929 EGY720929 EQU720929 FAQ720929 FKM720929 FUI720929 GEE720929 GOA720929 GXW720929 HHS720929 HRO720929 IBK720929 ILG720929 IVC720929 JEY720929 JOU720929 JYQ720929 KIM720929 KSI720929 LCE720929 LMA720929 LVW720929 MFS720929 MPO720929 MZK720929 NJG720929 NTC720929 OCY720929 OMU720929 OWQ720929 PGM720929 PQI720929 QAE720929 QKA720929 QTW720929 RDS720929 RNO720929 RXK720929 SHG720929 SRC720929 TAY720929 TKU720929 TUQ720929 UEM720929 UOI720929 UYE720929 VIA720929 VRW720929 WBS720929 WLO720929 WVK720929 C786465 IY786465 SU786465 ACQ786465 AMM786465 AWI786465 BGE786465 BQA786465 BZW786465 CJS786465 CTO786465 DDK786465 DNG786465 DXC786465 EGY786465 EQU786465 FAQ786465 FKM786465 FUI786465 GEE786465 GOA786465 GXW786465 HHS786465 HRO786465 IBK786465 ILG786465 IVC786465 JEY786465 JOU786465 JYQ786465 KIM786465 KSI786465 LCE786465 LMA786465 LVW786465 MFS786465 MPO786465 MZK786465 NJG786465 NTC786465 OCY786465 OMU786465 OWQ786465 PGM786465 PQI786465 QAE786465 QKA786465 QTW786465 RDS786465 RNO786465 RXK786465 SHG786465 SRC786465 TAY786465 TKU786465 TUQ786465 UEM786465 UOI786465 UYE786465 VIA786465 VRW786465 WBS786465 WLO786465 WVK786465 C852001 IY852001 SU852001 ACQ852001 AMM852001 AWI852001 BGE852001 BQA852001 BZW852001 CJS852001 CTO852001 DDK852001 DNG852001 DXC852001 EGY852001 EQU852001 FAQ852001 FKM852001 FUI852001 GEE852001 GOA852001 GXW852001 HHS852001 HRO852001 IBK852001 ILG852001 IVC852001 JEY852001 JOU852001 JYQ852001 KIM852001 KSI852001 LCE852001 LMA852001 LVW852001 MFS852001 MPO852001 MZK852001 NJG852001 NTC852001 OCY852001 OMU852001 OWQ852001 PGM852001 PQI852001 QAE852001 QKA852001 QTW852001 RDS852001 RNO852001 RXK852001 SHG852001 SRC852001 TAY852001 TKU852001 TUQ852001 UEM852001 UOI852001 UYE852001 VIA852001 VRW852001 WBS852001 WLO852001 WVK852001 C917537 IY917537 SU917537 ACQ917537 AMM917537 AWI917537 BGE917537 BQA917537 BZW917537 CJS917537 CTO917537 DDK917537 DNG917537 DXC917537 EGY917537 EQU917537 FAQ917537 FKM917537 FUI917537 GEE917537 GOA917537 GXW917537 HHS917537 HRO917537 IBK917537 ILG917537 IVC917537 JEY917537 JOU917537 JYQ917537 KIM917537 KSI917537 LCE917537 LMA917537 LVW917537 MFS917537 MPO917537 MZK917537 NJG917537 NTC917537 OCY917537 OMU917537 OWQ917537 PGM917537 PQI917537 QAE917537 QKA917537 QTW917537 RDS917537 RNO917537 RXK917537 SHG917537 SRC917537 TAY917537 TKU917537 TUQ917537 UEM917537 UOI917537 UYE917537 VIA917537 VRW917537 WBS917537 WLO917537 WVK917537 C983073 IY983073 SU983073 ACQ983073 AMM983073 AWI983073 BGE983073 BQA983073 BZW983073 CJS983073 CTO983073 DDK983073 DNG983073 DXC983073 EGY983073 EQU983073 FAQ983073 FKM983073 FUI983073 GEE983073 GOA983073 GXW983073 HHS983073 HRO983073 IBK983073 ILG983073 IVC983073 JEY983073 JOU983073 JYQ983073 KIM983073 KSI983073 LCE983073 LMA983073 LVW983073 MFS983073 MPO983073 MZK983073 NJG983073 NTC983073 OCY983073 OMU983073 OWQ983073 PGM983073 PQI983073 QAE983073 QKA983073 QTW983073 RDS983073 RNO983073 RXK983073 SHG983073 SRC983073 TAY983073 TKU983073 TUQ983073 UEM983073 UOI983073 UYE983073 VIA983073 VRW983073 WBS983073 WLO983073 WVK983073">
      <formula1>COUNTIF($C$10:D41,C33)=1</formula1>
    </dataValidation>
    <dataValidation type="custom" allowBlank="1" showInputMessage="1" showErrorMessage="1" errorTitle="Aviso" error="No se pueden repetir conceptos" sqref="C32 IY32 SU32 ACQ32 AMM32 AWI32 BGE32 BQA32 BZW32 CJS32 CTO32 DDK32 DNG32 DXC32 EGY32 EQU32 FAQ32 FKM32 FUI32 GEE32 GOA32 GXW32 HHS32 HRO32 IBK32 ILG32 IVC32 JEY32 JOU32 JYQ32 KIM32 KSI32 LCE32 LMA32 LVW32 MFS32 MPO32 MZK32 NJG32 NTC32 OCY32 OMU32 OWQ32 PGM32 PQI32 QAE32 QKA32 QTW32 RDS32 RNO32 RXK32 SHG32 SRC32 TAY32 TKU32 TUQ32 UEM32 UOI32 UYE32 VIA32 VRW32 WBS32 WLO32 WVK32 C65568 IY65568 SU65568 ACQ65568 AMM65568 AWI65568 BGE65568 BQA65568 BZW65568 CJS65568 CTO65568 DDK65568 DNG65568 DXC65568 EGY65568 EQU65568 FAQ65568 FKM65568 FUI65568 GEE65568 GOA65568 GXW65568 HHS65568 HRO65568 IBK65568 ILG65568 IVC65568 JEY65568 JOU65568 JYQ65568 KIM65568 KSI65568 LCE65568 LMA65568 LVW65568 MFS65568 MPO65568 MZK65568 NJG65568 NTC65568 OCY65568 OMU65568 OWQ65568 PGM65568 PQI65568 QAE65568 QKA65568 QTW65568 RDS65568 RNO65568 RXK65568 SHG65568 SRC65568 TAY65568 TKU65568 TUQ65568 UEM65568 UOI65568 UYE65568 VIA65568 VRW65568 WBS65568 WLO65568 WVK65568 C131104 IY131104 SU131104 ACQ131104 AMM131104 AWI131104 BGE131104 BQA131104 BZW131104 CJS131104 CTO131104 DDK131104 DNG131104 DXC131104 EGY131104 EQU131104 FAQ131104 FKM131104 FUI131104 GEE131104 GOA131104 GXW131104 HHS131104 HRO131104 IBK131104 ILG131104 IVC131104 JEY131104 JOU131104 JYQ131104 KIM131104 KSI131104 LCE131104 LMA131104 LVW131104 MFS131104 MPO131104 MZK131104 NJG131104 NTC131104 OCY131104 OMU131104 OWQ131104 PGM131104 PQI131104 QAE131104 QKA131104 QTW131104 RDS131104 RNO131104 RXK131104 SHG131104 SRC131104 TAY131104 TKU131104 TUQ131104 UEM131104 UOI131104 UYE131104 VIA131104 VRW131104 WBS131104 WLO131104 WVK131104 C196640 IY196640 SU196640 ACQ196640 AMM196640 AWI196640 BGE196640 BQA196640 BZW196640 CJS196640 CTO196640 DDK196640 DNG196640 DXC196640 EGY196640 EQU196640 FAQ196640 FKM196640 FUI196640 GEE196640 GOA196640 GXW196640 HHS196640 HRO196640 IBK196640 ILG196640 IVC196640 JEY196640 JOU196640 JYQ196640 KIM196640 KSI196640 LCE196640 LMA196640 LVW196640 MFS196640 MPO196640 MZK196640 NJG196640 NTC196640 OCY196640 OMU196640 OWQ196640 PGM196640 PQI196640 QAE196640 QKA196640 QTW196640 RDS196640 RNO196640 RXK196640 SHG196640 SRC196640 TAY196640 TKU196640 TUQ196640 UEM196640 UOI196640 UYE196640 VIA196640 VRW196640 WBS196640 WLO196640 WVK196640 C262176 IY262176 SU262176 ACQ262176 AMM262176 AWI262176 BGE262176 BQA262176 BZW262176 CJS262176 CTO262176 DDK262176 DNG262176 DXC262176 EGY262176 EQU262176 FAQ262176 FKM262176 FUI262176 GEE262176 GOA262176 GXW262176 HHS262176 HRO262176 IBK262176 ILG262176 IVC262176 JEY262176 JOU262176 JYQ262176 KIM262176 KSI262176 LCE262176 LMA262176 LVW262176 MFS262176 MPO262176 MZK262176 NJG262176 NTC262176 OCY262176 OMU262176 OWQ262176 PGM262176 PQI262176 QAE262176 QKA262176 QTW262176 RDS262176 RNO262176 RXK262176 SHG262176 SRC262176 TAY262176 TKU262176 TUQ262176 UEM262176 UOI262176 UYE262176 VIA262176 VRW262176 WBS262176 WLO262176 WVK262176 C327712 IY327712 SU327712 ACQ327712 AMM327712 AWI327712 BGE327712 BQA327712 BZW327712 CJS327712 CTO327712 DDK327712 DNG327712 DXC327712 EGY327712 EQU327712 FAQ327712 FKM327712 FUI327712 GEE327712 GOA327712 GXW327712 HHS327712 HRO327712 IBK327712 ILG327712 IVC327712 JEY327712 JOU327712 JYQ327712 KIM327712 KSI327712 LCE327712 LMA327712 LVW327712 MFS327712 MPO327712 MZK327712 NJG327712 NTC327712 OCY327712 OMU327712 OWQ327712 PGM327712 PQI327712 QAE327712 QKA327712 QTW327712 RDS327712 RNO327712 RXK327712 SHG327712 SRC327712 TAY327712 TKU327712 TUQ327712 UEM327712 UOI327712 UYE327712 VIA327712 VRW327712 WBS327712 WLO327712 WVK327712 C393248 IY393248 SU393248 ACQ393248 AMM393248 AWI393248 BGE393248 BQA393248 BZW393248 CJS393248 CTO393248 DDK393248 DNG393248 DXC393248 EGY393248 EQU393248 FAQ393248 FKM393248 FUI393248 GEE393248 GOA393248 GXW393248 HHS393248 HRO393248 IBK393248 ILG393248 IVC393248 JEY393248 JOU393248 JYQ393248 KIM393248 KSI393248 LCE393248 LMA393248 LVW393248 MFS393248 MPO393248 MZK393248 NJG393248 NTC393248 OCY393248 OMU393248 OWQ393248 PGM393248 PQI393248 QAE393248 QKA393248 QTW393248 RDS393248 RNO393248 RXK393248 SHG393248 SRC393248 TAY393248 TKU393248 TUQ393248 UEM393248 UOI393248 UYE393248 VIA393248 VRW393248 WBS393248 WLO393248 WVK393248 C458784 IY458784 SU458784 ACQ458784 AMM458784 AWI458784 BGE458784 BQA458784 BZW458784 CJS458784 CTO458784 DDK458784 DNG458784 DXC458784 EGY458784 EQU458784 FAQ458784 FKM458784 FUI458784 GEE458784 GOA458784 GXW458784 HHS458784 HRO458784 IBK458784 ILG458784 IVC458784 JEY458784 JOU458784 JYQ458784 KIM458784 KSI458784 LCE458784 LMA458784 LVW458784 MFS458784 MPO458784 MZK458784 NJG458784 NTC458784 OCY458784 OMU458784 OWQ458784 PGM458784 PQI458784 QAE458784 QKA458784 QTW458784 RDS458784 RNO458784 RXK458784 SHG458784 SRC458784 TAY458784 TKU458784 TUQ458784 UEM458784 UOI458784 UYE458784 VIA458784 VRW458784 WBS458784 WLO458784 WVK458784 C524320 IY524320 SU524320 ACQ524320 AMM524320 AWI524320 BGE524320 BQA524320 BZW524320 CJS524320 CTO524320 DDK524320 DNG524320 DXC524320 EGY524320 EQU524320 FAQ524320 FKM524320 FUI524320 GEE524320 GOA524320 GXW524320 HHS524320 HRO524320 IBK524320 ILG524320 IVC524320 JEY524320 JOU524320 JYQ524320 KIM524320 KSI524320 LCE524320 LMA524320 LVW524320 MFS524320 MPO524320 MZK524320 NJG524320 NTC524320 OCY524320 OMU524320 OWQ524320 PGM524320 PQI524320 QAE524320 QKA524320 QTW524320 RDS524320 RNO524320 RXK524320 SHG524320 SRC524320 TAY524320 TKU524320 TUQ524320 UEM524320 UOI524320 UYE524320 VIA524320 VRW524320 WBS524320 WLO524320 WVK524320 C589856 IY589856 SU589856 ACQ589856 AMM589856 AWI589856 BGE589856 BQA589856 BZW589856 CJS589856 CTO589856 DDK589856 DNG589856 DXC589856 EGY589856 EQU589856 FAQ589856 FKM589856 FUI589856 GEE589856 GOA589856 GXW589856 HHS589856 HRO589856 IBK589856 ILG589856 IVC589856 JEY589856 JOU589856 JYQ589856 KIM589856 KSI589856 LCE589856 LMA589856 LVW589856 MFS589856 MPO589856 MZK589856 NJG589856 NTC589856 OCY589856 OMU589856 OWQ589856 PGM589856 PQI589856 QAE589856 QKA589856 QTW589856 RDS589856 RNO589856 RXK589856 SHG589856 SRC589856 TAY589856 TKU589856 TUQ589856 UEM589856 UOI589856 UYE589856 VIA589856 VRW589856 WBS589856 WLO589856 WVK589856 C655392 IY655392 SU655392 ACQ655392 AMM655392 AWI655392 BGE655392 BQA655392 BZW655392 CJS655392 CTO655392 DDK655392 DNG655392 DXC655392 EGY655392 EQU655392 FAQ655392 FKM655392 FUI655392 GEE655392 GOA655392 GXW655392 HHS655392 HRO655392 IBK655392 ILG655392 IVC655392 JEY655392 JOU655392 JYQ655392 KIM655392 KSI655392 LCE655392 LMA655392 LVW655392 MFS655392 MPO655392 MZK655392 NJG655392 NTC655392 OCY655392 OMU655392 OWQ655392 PGM655392 PQI655392 QAE655392 QKA655392 QTW655392 RDS655392 RNO655392 RXK655392 SHG655392 SRC655392 TAY655392 TKU655392 TUQ655392 UEM655392 UOI655392 UYE655392 VIA655392 VRW655392 WBS655392 WLO655392 WVK655392 C720928 IY720928 SU720928 ACQ720928 AMM720928 AWI720928 BGE720928 BQA720928 BZW720928 CJS720928 CTO720928 DDK720928 DNG720928 DXC720928 EGY720928 EQU720928 FAQ720928 FKM720928 FUI720928 GEE720928 GOA720928 GXW720928 HHS720928 HRO720928 IBK720928 ILG720928 IVC720928 JEY720928 JOU720928 JYQ720928 KIM720928 KSI720928 LCE720928 LMA720928 LVW720928 MFS720928 MPO720928 MZK720928 NJG720928 NTC720928 OCY720928 OMU720928 OWQ720928 PGM720928 PQI720928 QAE720928 QKA720928 QTW720928 RDS720928 RNO720928 RXK720928 SHG720928 SRC720928 TAY720928 TKU720928 TUQ720928 UEM720928 UOI720928 UYE720928 VIA720928 VRW720928 WBS720928 WLO720928 WVK720928 C786464 IY786464 SU786464 ACQ786464 AMM786464 AWI786464 BGE786464 BQA786464 BZW786464 CJS786464 CTO786464 DDK786464 DNG786464 DXC786464 EGY786464 EQU786464 FAQ786464 FKM786464 FUI786464 GEE786464 GOA786464 GXW786464 HHS786464 HRO786464 IBK786464 ILG786464 IVC786464 JEY786464 JOU786464 JYQ786464 KIM786464 KSI786464 LCE786464 LMA786464 LVW786464 MFS786464 MPO786464 MZK786464 NJG786464 NTC786464 OCY786464 OMU786464 OWQ786464 PGM786464 PQI786464 QAE786464 QKA786464 QTW786464 RDS786464 RNO786464 RXK786464 SHG786464 SRC786464 TAY786464 TKU786464 TUQ786464 UEM786464 UOI786464 UYE786464 VIA786464 VRW786464 WBS786464 WLO786464 WVK786464 C852000 IY852000 SU852000 ACQ852000 AMM852000 AWI852000 BGE852000 BQA852000 BZW852000 CJS852000 CTO852000 DDK852000 DNG852000 DXC852000 EGY852000 EQU852000 FAQ852000 FKM852000 FUI852000 GEE852000 GOA852000 GXW852000 HHS852000 HRO852000 IBK852000 ILG852000 IVC852000 JEY852000 JOU852000 JYQ852000 KIM852000 KSI852000 LCE852000 LMA852000 LVW852000 MFS852000 MPO852000 MZK852000 NJG852000 NTC852000 OCY852000 OMU852000 OWQ852000 PGM852000 PQI852000 QAE852000 QKA852000 QTW852000 RDS852000 RNO852000 RXK852000 SHG852000 SRC852000 TAY852000 TKU852000 TUQ852000 UEM852000 UOI852000 UYE852000 VIA852000 VRW852000 WBS852000 WLO852000 WVK852000 C917536 IY917536 SU917536 ACQ917536 AMM917536 AWI917536 BGE917536 BQA917536 BZW917536 CJS917536 CTO917536 DDK917536 DNG917536 DXC917536 EGY917536 EQU917536 FAQ917536 FKM917536 FUI917536 GEE917536 GOA917536 GXW917536 HHS917536 HRO917536 IBK917536 ILG917536 IVC917536 JEY917536 JOU917536 JYQ917536 KIM917536 KSI917536 LCE917536 LMA917536 LVW917536 MFS917536 MPO917536 MZK917536 NJG917536 NTC917536 OCY917536 OMU917536 OWQ917536 PGM917536 PQI917536 QAE917536 QKA917536 QTW917536 RDS917536 RNO917536 RXK917536 SHG917536 SRC917536 TAY917536 TKU917536 TUQ917536 UEM917536 UOI917536 UYE917536 VIA917536 VRW917536 WBS917536 WLO917536 WVK917536 C983072 IY983072 SU983072 ACQ983072 AMM983072 AWI983072 BGE983072 BQA983072 BZW983072 CJS983072 CTO983072 DDK983072 DNG983072 DXC983072 EGY983072 EQU983072 FAQ983072 FKM983072 FUI983072 GEE983072 GOA983072 GXW983072 HHS983072 HRO983072 IBK983072 ILG983072 IVC983072 JEY983072 JOU983072 JYQ983072 KIM983072 KSI983072 LCE983072 LMA983072 LVW983072 MFS983072 MPO983072 MZK983072 NJG983072 NTC983072 OCY983072 OMU983072 OWQ983072 PGM983072 PQI983072 QAE983072 QKA983072 QTW983072 RDS983072 RNO983072 RXK983072 SHG983072 SRC983072 TAY983072 TKU983072 TUQ983072 UEM983072 UOI983072 UYE983072 VIA983072 VRW983072 WBS983072 WLO983072 WVK983072">
      <formula1>COUNTIF($C$10:D41,C32)=1</formula1>
    </dataValidation>
    <dataValidation type="custom" allowBlank="1" showInputMessage="1" showErrorMessage="1" errorTitle="Aviso" error="No se pueden repetir conceptos" sqref="C31 IY31 SU31 ACQ31 AMM31 AWI31 BGE31 BQA31 BZW31 CJS31 CTO31 DDK31 DNG31 DXC31 EGY31 EQU31 FAQ31 FKM31 FUI31 GEE31 GOA31 GXW31 HHS31 HRO31 IBK31 ILG31 IVC31 JEY31 JOU31 JYQ31 KIM31 KSI31 LCE31 LMA31 LVW31 MFS31 MPO31 MZK31 NJG31 NTC31 OCY31 OMU31 OWQ31 PGM31 PQI31 QAE31 QKA31 QTW31 RDS31 RNO31 RXK31 SHG31 SRC31 TAY31 TKU31 TUQ31 UEM31 UOI31 UYE31 VIA31 VRW31 WBS31 WLO31 WVK31 C65567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C131103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C196639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C262175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C327711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C393247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C458783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C524319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C589855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C655391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C720927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C786463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C851999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C917535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C983071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UYE983071 VIA983071 VRW983071 WBS983071 WLO983071 WVK983071">
      <formula1>COUNTIF($C$10:D41,C31)=1</formula1>
    </dataValidation>
    <dataValidation type="custom" allowBlank="1" showInputMessage="1" showErrorMessage="1" errorTitle="Aviso" error="No se pueden repetir conceptos" sqref="C30 IY30 SU30 ACQ30 AMM30 AWI30 BGE30 BQA30 BZW30 CJS30 CTO30 DDK30 DNG30 DXC30 EGY30 EQU30 FAQ30 FKM30 FUI30 GEE30 GOA30 GXW30 HHS30 HRO30 IBK30 ILG30 IVC30 JEY30 JOU30 JYQ30 KIM30 KSI30 LCE30 LMA30 LVW30 MFS30 MPO30 MZK30 NJG30 NTC30 OCY30 OMU30 OWQ30 PGM30 PQI30 QAE30 QKA30 QTW30 RDS30 RNO30 RXK30 SHG30 SRC30 TAY30 TKU30 TUQ30 UEM30 UOI30 UYE30 VIA30 VRW30 WBS30 WLO30 WVK30 C65566 IY65566 SU65566 ACQ65566 AMM65566 AWI65566 BGE65566 BQA65566 BZW65566 CJS65566 CTO65566 DDK65566 DNG65566 DXC65566 EGY65566 EQU65566 FAQ65566 FKM65566 FUI65566 GEE65566 GOA65566 GXW65566 HHS65566 HRO65566 IBK65566 ILG65566 IVC65566 JEY65566 JOU65566 JYQ65566 KIM65566 KSI65566 LCE65566 LMA65566 LVW65566 MFS65566 MPO65566 MZK65566 NJG65566 NTC65566 OCY65566 OMU65566 OWQ65566 PGM65566 PQI65566 QAE65566 QKA65566 QTW65566 RDS65566 RNO65566 RXK65566 SHG65566 SRC65566 TAY65566 TKU65566 TUQ65566 UEM65566 UOI65566 UYE65566 VIA65566 VRW65566 WBS65566 WLO65566 WVK65566 C131102 IY131102 SU131102 ACQ131102 AMM131102 AWI131102 BGE131102 BQA131102 BZW131102 CJS131102 CTO131102 DDK131102 DNG131102 DXC131102 EGY131102 EQU131102 FAQ131102 FKM131102 FUI131102 GEE131102 GOA131102 GXW131102 HHS131102 HRO131102 IBK131102 ILG131102 IVC131102 JEY131102 JOU131102 JYQ131102 KIM131102 KSI131102 LCE131102 LMA131102 LVW131102 MFS131102 MPO131102 MZK131102 NJG131102 NTC131102 OCY131102 OMU131102 OWQ131102 PGM131102 PQI131102 QAE131102 QKA131102 QTW131102 RDS131102 RNO131102 RXK131102 SHG131102 SRC131102 TAY131102 TKU131102 TUQ131102 UEM131102 UOI131102 UYE131102 VIA131102 VRW131102 WBS131102 WLO131102 WVK131102 C196638 IY196638 SU196638 ACQ196638 AMM196638 AWI196638 BGE196638 BQA196638 BZW196638 CJS196638 CTO196638 DDK196638 DNG196638 DXC196638 EGY196638 EQU196638 FAQ196638 FKM196638 FUI196638 GEE196638 GOA196638 GXW196638 HHS196638 HRO196638 IBK196638 ILG196638 IVC196638 JEY196638 JOU196638 JYQ196638 KIM196638 KSI196638 LCE196638 LMA196638 LVW196638 MFS196638 MPO196638 MZK196638 NJG196638 NTC196638 OCY196638 OMU196638 OWQ196638 PGM196638 PQI196638 QAE196638 QKA196638 QTW196638 RDS196638 RNO196638 RXK196638 SHG196638 SRC196638 TAY196638 TKU196638 TUQ196638 UEM196638 UOI196638 UYE196638 VIA196638 VRW196638 WBS196638 WLO196638 WVK196638 C262174 IY262174 SU262174 ACQ262174 AMM262174 AWI262174 BGE262174 BQA262174 BZW262174 CJS262174 CTO262174 DDK262174 DNG262174 DXC262174 EGY262174 EQU262174 FAQ262174 FKM262174 FUI262174 GEE262174 GOA262174 GXW262174 HHS262174 HRO262174 IBK262174 ILG262174 IVC262174 JEY262174 JOU262174 JYQ262174 KIM262174 KSI262174 LCE262174 LMA262174 LVW262174 MFS262174 MPO262174 MZK262174 NJG262174 NTC262174 OCY262174 OMU262174 OWQ262174 PGM262174 PQI262174 QAE262174 QKA262174 QTW262174 RDS262174 RNO262174 RXK262174 SHG262174 SRC262174 TAY262174 TKU262174 TUQ262174 UEM262174 UOI262174 UYE262174 VIA262174 VRW262174 WBS262174 WLO262174 WVK262174 C327710 IY327710 SU327710 ACQ327710 AMM327710 AWI327710 BGE327710 BQA327710 BZW327710 CJS327710 CTO327710 DDK327710 DNG327710 DXC327710 EGY327710 EQU327710 FAQ327710 FKM327710 FUI327710 GEE327710 GOA327710 GXW327710 HHS327710 HRO327710 IBK327710 ILG327710 IVC327710 JEY327710 JOU327710 JYQ327710 KIM327710 KSI327710 LCE327710 LMA327710 LVW327710 MFS327710 MPO327710 MZK327710 NJG327710 NTC327710 OCY327710 OMU327710 OWQ327710 PGM327710 PQI327710 QAE327710 QKA327710 QTW327710 RDS327710 RNO327710 RXK327710 SHG327710 SRC327710 TAY327710 TKU327710 TUQ327710 UEM327710 UOI327710 UYE327710 VIA327710 VRW327710 WBS327710 WLO327710 WVK327710 C393246 IY393246 SU393246 ACQ393246 AMM393246 AWI393246 BGE393246 BQA393246 BZW393246 CJS393246 CTO393246 DDK393246 DNG393246 DXC393246 EGY393246 EQU393246 FAQ393246 FKM393246 FUI393246 GEE393246 GOA393246 GXW393246 HHS393246 HRO393246 IBK393246 ILG393246 IVC393246 JEY393246 JOU393246 JYQ393246 KIM393246 KSI393246 LCE393246 LMA393246 LVW393246 MFS393246 MPO393246 MZK393246 NJG393246 NTC393246 OCY393246 OMU393246 OWQ393246 PGM393246 PQI393246 QAE393246 QKA393246 QTW393246 RDS393246 RNO393246 RXK393246 SHG393246 SRC393246 TAY393246 TKU393246 TUQ393246 UEM393246 UOI393246 UYE393246 VIA393246 VRW393246 WBS393246 WLO393246 WVK393246 C458782 IY458782 SU458782 ACQ458782 AMM458782 AWI458782 BGE458782 BQA458782 BZW458782 CJS458782 CTO458782 DDK458782 DNG458782 DXC458782 EGY458782 EQU458782 FAQ458782 FKM458782 FUI458782 GEE458782 GOA458782 GXW458782 HHS458782 HRO458782 IBK458782 ILG458782 IVC458782 JEY458782 JOU458782 JYQ458782 KIM458782 KSI458782 LCE458782 LMA458782 LVW458782 MFS458782 MPO458782 MZK458782 NJG458782 NTC458782 OCY458782 OMU458782 OWQ458782 PGM458782 PQI458782 QAE458782 QKA458782 QTW458782 RDS458782 RNO458782 RXK458782 SHG458782 SRC458782 TAY458782 TKU458782 TUQ458782 UEM458782 UOI458782 UYE458782 VIA458782 VRW458782 WBS458782 WLO458782 WVK458782 C524318 IY524318 SU524318 ACQ524318 AMM524318 AWI524318 BGE524318 BQA524318 BZW524318 CJS524318 CTO524318 DDK524318 DNG524318 DXC524318 EGY524318 EQU524318 FAQ524318 FKM524318 FUI524318 GEE524318 GOA524318 GXW524318 HHS524318 HRO524318 IBK524318 ILG524318 IVC524318 JEY524318 JOU524318 JYQ524318 KIM524318 KSI524318 LCE524318 LMA524318 LVW524318 MFS524318 MPO524318 MZK524318 NJG524318 NTC524318 OCY524318 OMU524318 OWQ524318 PGM524318 PQI524318 QAE524318 QKA524318 QTW524318 RDS524318 RNO524318 RXK524318 SHG524318 SRC524318 TAY524318 TKU524318 TUQ524318 UEM524318 UOI524318 UYE524318 VIA524318 VRW524318 WBS524318 WLO524318 WVK524318 C589854 IY589854 SU589854 ACQ589854 AMM589854 AWI589854 BGE589854 BQA589854 BZW589854 CJS589854 CTO589854 DDK589854 DNG589854 DXC589854 EGY589854 EQU589854 FAQ589854 FKM589854 FUI589854 GEE589854 GOA589854 GXW589854 HHS589854 HRO589854 IBK589854 ILG589854 IVC589854 JEY589854 JOU589854 JYQ589854 KIM589854 KSI589854 LCE589854 LMA589854 LVW589854 MFS589854 MPO589854 MZK589854 NJG589854 NTC589854 OCY589854 OMU589854 OWQ589854 PGM589854 PQI589854 QAE589854 QKA589854 QTW589854 RDS589854 RNO589854 RXK589854 SHG589854 SRC589854 TAY589854 TKU589854 TUQ589854 UEM589854 UOI589854 UYE589854 VIA589854 VRW589854 WBS589854 WLO589854 WVK589854 C655390 IY655390 SU655390 ACQ655390 AMM655390 AWI655390 BGE655390 BQA655390 BZW655390 CJS655390 CTO655390 DDK655390 DNG655390 DXC655390 EGY655390 EQU655390 FAQ655390 FKM655390 FUI655390 GEE655390 GOA655390 GXW655390 HHS655390 HRO655390 IBK655390 ILG655390 IVC655390 JEY655390 JOU655390 JYQ655390 KIM655390 KSI655390 LCE655390 LMA655390 LVW655390 MFS655390 MPO655390 MZK655390 NJG655390 NTC655390 OCY655390 OMU655390 OWQ655390 PGM655390 PQI655390 QAE655390 QKA655390 QTW655390 RDS655390 RNO655390 RXK655390 SHG655390 SRC655390 TAY655390 TKU655390 TUQ655390 UEM655390 UOI655390 UYE655390 VIA655390 VRW655390 WBS655390 WLO655390 WVK655390 C720926 IY720926 SU720926 ACQ720926 AMM720926 AWI720926 BGE720926 BQA720926 BZW720926 CJS720926 CTO720926 DDK720926 DNG720926 DXC720926 EGY720926 EQU720926 FAQ720926 FKM720926 FUI720926 GEE720926 GOA720926 GXW720926 HHS720926 HRO720926 IBK720926 ILG720926 IVC720926 JEY720926 JOU720926 JYQ720926 KIM720926 KSI720926 LCE720926 LMA720926 LVW720926 MFS720926 MPO720926 MZK720926 NJG720926 NTC720926 OCY720926 OMU720926 OWQ720926 PGM720926 PQI720926 QAE720926 QKA720926 QTW720926 RDS720926 RNO720926 RXK720926 SHG720926 SRC720926 TAY720926 TKU720926 TUQ720926 UEM720926 UOI720926 UYE720926 VIA720926 VRW720926 WBS720926 WLO720926 WVK720926 C786462 IY786462 SU786462 ACQ786462 AMM786462 AWI786462 BGE786462 BQA786462 BZW786462 CJS786462 CTO786462 DDK786462 DNG786462 DXC786462 EGY786462 EQU786462 FAQ786462 FKM786462 FUI786462 GEE786462 GOA786462 GXW786462 HHS786462 HRO786462 IBK786462 ILG786462 IVC786462 JEY786462 JOU786462 JYQ786462 KIM786462 KSI786462 LCE786462 LMA786462 LVW786462 MFS786462 MPO786462 MZK786462 NJG786462 NTC786462 OCY786462 OMU786462 OWQ786462 PGM786462 PQI786462 QAE786462 QKA786462 QTW786462 RDS786462 RNO786462 RXK786462 SHG786462 SRC786462 TAY786462 TKU786462 TUQ786462 UEM786462 UOI786462 UYE786462 VIA786462 VRW786462 WBS786462 WLO786462 WVK786462 C851998 IY851998 SU851998 ACQ851998 AMM851998 AWI851998 BGE851998 BQA851998 BZW851998 CJS851998 CTO851998 DDK851998 DNG851998 DXC851998 EGY851998 EQU851998 FAQ851998 FKM851998 FUI851998 GEE851998 GOA851998 GXW851998 HHS851998 HRO851998 IBK851998 ILG851998 IVC851998 JEY851998 JOU851998 JYQ851998 KIM851998 KSI851998 LCE851998 LMA851998 LVW851998 MFS851998 MPO851998 MZK851998 NJG851998 NTC851998 OCY851998 OMU851998 OWQ851998 PGM851998 PQI851998 QAE851998 QKA851998 QTW851998 RDS851998 RNO851998 RXK851998 SHG851998 SRC851998 TAY851998 TKU851998 TUQ851998 UEM851998 UOI851998 UYE851998 VIA851998 VRW851998 WBS851998 WLO851998 WVK851998 C917534 IY917534 SU917534 ACQ917534 AMM917534 AWI917534 BGE917534 BQA917534 BZW917534 CJS917534 CTO917534 DDK917534 DNG917534 DXC917534 EGY917534 EQU917534 FAQ917534 FKM917534 FUI917534 GEE917534 GOA917534 GXW917534 HHS917534 HRO917534 IBK917534 ILG917534 IVC917534 JEY917534 JOU917534 JYQ917534 KIM917534 KSI917534 LCE917534 LMA917534 LVW917534 MFS917534 MPO917534 MZK917534 NJG917534 NTC917534 OCY917534 OMU917534 OWQ917534 PGM917534 PQI917534 QAE917534 QKA917534 QTW917534 RDS917534 RNO917534 RXK917534 SHG917534 SRC917534 TAY917534 TKU917534 TUQ917534 UEM917534 UOI917534 UYE917534 VIA917534 VRW917534 WBS917534 WLO917534 WVK917534 C983070 IY983070 SU983070 ACQ983070 AMM983070 AWI983070 BGE983070 BQA983070 BZW983070 CJS983070 CTO983070 DDK983070 DNG983070 DXC983070 EGY983070 EQU983070 FAQ983070 FKM983070 FUI983070 GEE983070 GOA983070 GXW983070 HHS983070 HRO983070 IBK983070 ILG983070 IVC983070 JEY983070 JOU983070 JYQ983070 KIM983070 KSI983070 LCE983070 LMA983070 LVW983070 MFS983070 MPO983070 MZK983070 NJG983070 NTC983070 OCY983070 OMU983070 OWQ983070 PGM983070 PQI983070 QAE983070 QKA983070 QTW983070 RDS983070 RNO983070 RXK983070 SHG983070 SRC983070 TAY983070 TKU983070 TUQ983070 UEM983070 UOI983070 UYE983070 VIA983070 VRW983070 WBS983070 WLO983070 WVK983070">
      <formula1>COUNTIF($C$10:D41,C30)=1</formula1>
    </dataValidation>
    <dataValidation type="custom" allowBlank="1" showInputMessage="1" showErrorMessage="1" errorTitle="Aviso" error="No se pueden repetir conceptos" sqref="C29 IY29 SU29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C65565 IY65565 SU65565 ACQ65565 AMM65565 AWI65565 BGE65565 BQA65565 BZW65565 CJS65565 CTO65565 DDK65565 DNG65565 DXC65565 EGY65565 EQU65565 FAQ65565 FKM65565 FUI65565 GEE65565 GOA65565 GXW65565 HHS65565 HRO65565 IBK65565 ILG65565 IVC65565 JEY65565 JOU65565 JYQ65565 KIM65565 KSI65565 LCE65565 LMA65565 LVW65565 MFS65565 MPO65565 MZK65565 NJG65565 NTC65565 OCY65565 OMU65565 OWQ65565 PGM65565 PQI65565 QAE65565 QKA65565 QTW65565 RDS65565 RNO65565 RXK65565 SHG65565 SRC65565 TAY65565 TKU65565 TUQ65565 UEM65565 UOI65565 UYE65565 VIA65565 VRW65565 WBS65565 WLO65565 WVK65565 C131101 IY131101 SU131101 ACQ131101 AMM131101 AWI131101 BGE131101 BQA131101 BZW131101 CJS131101 CTO131101 DDK131101 DNG131101 DXC131101 EGY131101 EQU131101 FAQ131101 FKM131101 FUI131101 GEE131101 GOA131101 GXW131101 HHS131101 HRO131101 IBK131101 ILG131101 IVC131101 JEY131101 JOU131101 JYQ131101 KIM131101 KSI131101 LCE131101 LMA131101 LVW131101 MFS131101 MPO131101 MZK131101 NJG131101 NTC131101 OCY131101 OMU131101 OWQ131101 PGM131101 PQI131101 QAE131101 QKA131101 QTW131101 RDS131101 RNO131101 RXK131101 SHG131101 SRC131101 TAY131101 TKU131101 TUQ131101 UEM131101 UOI131101 UYE131101 VIA131101 VRW131101 WBS131101 WLO131101 WVK131101 C196637 IY196637 SU196637 ACQ196637 AMM196637 AWI196637 BGE196637 BQA196637 BZW196637 CJS196637 CTO196637 DDK196637 DNG196637 DXC196637 EGY196637 EQU196637 FAQ196637 FKM196637 FUI196637 GEE196637 GOA196637 GXW196637 HHS196637 HRO196637 IBK196637 ILG196637 IVC196637 JEY196637 JOU196637 JYQ196637 KIM196637 KSI196637 LCE196637 LMA196637 LVW196637 MFS196637 MPO196637 MZK196637 NJG196637 NTC196637 OCY196637 OMU196637 OWQ196637 PGM196637 PQI196637 QAE196637 QKA196637 QTW196637 RDS196637 RNO196637 RXK196637 SHG196637 SRC196637 TAY196637 TKU196637 TUQ196637 UEM196637 UOI196637 UYE196637 VIA196637 VRW196637 WBS196637 WLO196637 WVK196637 C262173 IY262173 SU262173 ACQ262173 AMM262173 AWI262173 BGE262173 BQA262173 BZW262173 CJS262173 CTO262173 DDK262173 DNG262173 DXC262173 EGY262173 EQU262173 FAQ262173 FKM262173 FUI262173 GEE262173 GOA262173 GXW262173 HHS262173 HRO262173 IBK262173 ILG262173 IVC262173 JEY262173 JOU262173 JYQ262173 KIM262173 KSI262173 LCE262173 LMA262173 LVW262173 MFS262173 MPO262173 MZK262173 NJG262173 NTC262173 OCY262173 OMU262173 OWQ262173 PGM262173 PQI262173 QAE262173 QKA262173 QTW262173 RDS262173 RNO262173 RXK262173 SHG262173 SRC262173 TAY262173 TKU262173 TUQ262173 UEM262173 UOI262173 UYE262173 VIA262173 VRW262173 WBS262173 WLO262173 WVK262173 C327709 IY327709 SU327709 ACQ327709 AMM327709 AWI327709 BGE327709 BQA327709 BZW327709 CJS327709 CTO327709 DDK327709 DNG327709 DXC327709 EGY327709 EQU327709 FAQ327709 FKM327709 FUI327709 GEE327709 GOA327709 GXW327709 HHS327709 HRO327709 IBK327709 ILG327709 IVC327709 JEY327709 JOU327709 JYQ327709 KIM327709 KSI327709 LCE327709 LMA327709 LVW327709 MFS327709 MPO327709 MZK327709 NJG327709 NTC327709 OCY327709 OMU327709 OWQ327709 PGM327709 PQI327709 QAE327709 QKA327709 QTW327709 RDS327709 RNO327709 RXK327709 SHG327709 SRC327709 TAY327709 TKU327709 TUQ327709 UEM327709 UOI327709 UYE327709 VIA327709 VRW327709 WBS327709 WLO327709 WVK327709 C393245 IY393245 SU393245 ACQ393245 AMM393245 AWI393245 BGE393245 BQA393245 BZW393245 CJS393245 CTO393245 DDK393245 DNG393245 DXC393245 EGY393245 EQU393245 FAQ393245 FKM393245 FUI393245 GEE393245 GOA393245 GXW393245 HHS393245 HRO393245 IBK393245 ILG393245 IVC393245 JEY393245 JOU393245 JYQ393245 KIM393245 KSI393245 LCE393245 LMA393245 LVW393245 MFS393245 MPO393245 MZK393245 NJG393245 NTC393245 OCY393245 OMU393245 OWQ393245 PGM393245 PQI393245 QAE393245 QKA393245 QTW393245 RDS393245 RNO393245 RXK393245 SHG393245 SRC393245 TAY393245 TKU393245 TUQ393245 UEM393245 UOI393245 UYE393245 VIA393245 VRW393245 WBS393245 WLO393245 WVK393245 C458781 IY458781 SU458781 ACQ458781 AMM458781 AWI458781 BGE458781 BQA458781 BZW458781 CJS458781 CTO458781 DDK458781 DNG458781 DXC458781 EGY458781 EQU458781 FAQ458781 FKM458781 FUI458781 GEE458781 GOA458781 GXW458781 HHS458781 HRO458781 IBK458781 ILG458781 IVC458781 JEY458781 JOU458781 JYQ458781 KIM458781 KSI458781 LCE458781 LMA458781 LVW458781 MFS458781 MPO458781 MZK458781 NJG458781 NTC458781 OCY458781 OMU458781 OWQ458781 PGM458781 PQI458781 QAE458781 QKA458781 QTW458781 RDS458781 RNO458781 RXK458781 SHG458781 SRC458781 TAY458781 TKU458781 TUQ458781 UEM458781 UOI458781 UYE458781 VIA458781 VRW458781 WBS458781 WLO458781 WVK458781 C524317 IY524317 SU524317 ACQ524317 AMM524317 AWI524317 BGE524317 BQA524317 BZW524317 CJS524317 CTO524317 DDK524317 DNG524317 DXC524317 EGY524317 EQU524317 FAQ524317 FKM524317 FUI524317 GEE524317 GOA524317 GXW524317 HHS524317 HRO524317 IBK524317 ILG524317 IVC524317 JEY524317 JOU524317 JYQ524317 KIM524317 KSI524317 LCE524317 LMA524317 LVW524317 MFS524317 MPO524317 MZK524317 NJG524317 NTC524317 OCY524317 OMU524317 OWQ524317 PGM524317 PQI524317 QAE524317 QKA524317 QTW524317 RDS524317 RNO524317 RXK524317 SHG524317 SRC524317 TAY524317 TKU524317 TUQ524317 UEM524317 UOI524317 UYE524317 VIA524317 VRW524317 WBS524317 WLO524317 WVK524317 C589853 IY589853 SU589853 ACQ589853 AMM589853 AWI589853 BGE589853 BQA589853 BZW589853 CJS589853 CTO589853 DDK589853 DNG589853 DXC589853 EGY589853 EQU589853 FAQ589853 FKM589853 FUI589853 GEE589853 GOA589853 GXW589853 HHS589853 HRO589853 IBK589853 ILG589853 IVC589853 JEY589853 JOU589853 JYQ589853 KIM589853 KSI589853 LCE589853 LMA589853 LVW589853 MFS589853 MPO589853 MZK589853 NJG589853 NTC589853 OCY589853 OMU589853 OWQ589853 PGM589853 PQI589853 QAE589853 QKA589853 QTW589853 RDS589853 RNO589853 RXK589853 SHG589853 SRC589853 TAY589853 TKU589853 TUQ589853 UEM589853 UOI589853 UYE589853 VIA589853 VRW589853 WBS589853 WLO589853 WVK589853 C655389 IY655389 SU655389 ACQ655389 AMM655389 AWI655389 BGE655389 BQA655389 BZW655389 CJS655389 CTO655389 DDK655389 DNG655389 DXC655389 EGY655389 EQU655389 FAQ655389 FKM655389 FUI655389 GEE655389 GOA655389 GXW655389 HHS655389 HRO655389 IBK655389 ILG655389 IVC655389 JEY655389 JOU655389 JYQ655389 KIM655389 KSI655389 LCE655389 LMA655389 LVW655389 MFS655389 MPO655389 MZK655389 NJG655389 NTC655389 OCY655389 OMU655389 OWQ655389 PGM655389 PQI655389 QAE655389 QKA655389 QTW655389 RDS655389 RNO655389 RXK655389 SHG655389 SRC655389 TAY655389 TKU655389 TUQ655389 UEM655389 UOI655389 UYE655389 VIA655389 VRW655389 WBS655389 WLO655389 WVK655389 C720925 IY720925 SU720925 ACQ720925 AMM720925 AWI720925 BGE720925 BQA720925 BZW720925 CJS720925 CTO720925 DDK720925 DNG720925 DXC720925 EGY720925 EQU720925 FAQ720925 FKM720925 FUI720925 GEE720925 GOA720925 GXW720925 HHS720925 HRO720925 IBK720925 ILG720925 IVC720925 JEY720925 JOU720925 JYQ720925 KIM720925 KSI720925 LCE720925 LMA720925 LVW720925 MFS720925 MPO720925 MZK720925 NJG720925 NTC720925 OCY720925 OMU720925 OWQ720925 PGM720925 PQI720925 QAE720925 QKA720925 QTW720925 RDS720925 RNO720925 RXK720925 SHG720925 SRC720925 TAY720925 TKU720925 TUQ720925 UEM720925 UOI720925 UYE720925 VIA720925 VRW720925 WBS720925 WLO720925 WVK720925 C786461 IY786461 SU786461 ACQ786461 AMM786461 AWI786461 BGE786461 BQA786461 BZW786461 CJS786461 CTO786461 DDK786461 DNG786461 DXC786461 EGY786461 EQU786461 FAQ786461 FKM786461 FUI786461 GEE786461 GOA786461 GXW786461 HHS786461 HRO786461 IBK786461 ILG786461 IVC786461 JEY786461 JOU786461 JYQ786461 KIM786461 KSI786461 LCE786461 LMA786461 LVW786461 MFS786461 MPO786461 MZK786461 NJG786461 NTC786461 OCY786461 OMU786461 OWQ786461 PGM786461 PQI786461 QAE786461 QKA786461 QTW786461 RDS786461 RNO786461 RXK786461 SHG786461 SRC786461 TAY786461 TKU786461 TUQ786461 UEM786461 UOI786461 UYE786461 VIA786461 VRW786461 WBS786461 WLO786461 WVK786461 C851997 IY851997 SU851997 ACQ851997 AMM851997 AWI851997 BGE851997 BQA851997 BZW851997 CJS851997 CTO851997 DDK851997 DNG851997 DXC851997 EGY851997 EQU851997 FAQ851997 FKM851997 FUI851997 GEE851997 GOA851997 GXW851997 HHS851997 HRO851997 IBK851997 ILG851997 IVC851997 JEY851997 JOU851997 JYQ851997 KIM851997 KSI851997 LCE851997 LMA851997 LVW851997 MFS851997 MPO851997 MZK851997 NJG851997 NTC851997 OCY851997 OMU851997 OWQ851997 PGM851997 PQI851997 QAE851997 QKA851997 QTW851997 RDS851997 RNO851997 RXK851997 SHG851997 SRC851997 TAY851997 TKU851997 TUQ851997 UEM851997 UOI851997 UYE851997 VIA851997 VRW851997 WBS851997 WLO851997 WVK851997 C917533 IY917533 SU917533 ACQ917533 AMM917533 AWI917533 BGE917533 BQA917533 BZW917533 CJS917533 CTO917533 DDK917533 DNG917533 DXC917533 EGY917533 EQU917533 FAQ917533 FKM917533 FUI917533 GEE917533 GOA917533 GXW917533 HHS917533 HRO917533 IBK917533 ILG917533 IVC917533 JEY917533 JOU917533 JYQ917533 KIM917533 KSI917533 LCE917533 LMA917533 LVW917533 MFS917533 MPO917533 MZK917533 NJG917533 NTC917533 OCY917533 OMU917533 OWQ917533 PGM917533 PQI917533 QAE917533 QKA917533 QTW917533 RDS917533 RNO917533 RXK917533 SHG917533 SRC917533 TAY917533 TKU917533 TUQ917533 UEM917533 UOI917533 UYE917533 VIA917533 VRW917533 WBS917533 WLO917533 WVK917533 C983069 IY983069 SU983069 ACQ983069 AMM983069 AWI983069 BGE983069 BQA983069 BZW983069 CJS983069 CTO983069 DDK983069 DNG983069 DXC983069 EGY983069 EQU983069 FAQ983069 FKM983069 FUI983069 GEE983069 GOA983069 GXW983069 HHS983069 HRO983069 IBK983069 ILG983069 IVC983069 JEY983069 JOU983069 JYQ983069 KIM983069 KSI983069 LCE983069 LMA983069 LVW983069 MFS983069 MPO983069 MZK983069 NJG983069 NTC983069 OCY983069 OMU983069 OWQ983069 PGM983069 PQI983069 QAE983069 QKA983069 QTW983069 RDS983069 RNO983069 RXK983069 SHG983069 SRC983069 TAY983069 TKU983069 TUQ983069 UEM983069 UOI983069 UYE983069 VIA983069 VRW983069 WBS983069 WLO983069 WVK983069">
      <formula1>COUNTIF($C$10:D41,C29)=1</formula1>
    </dataValidation>
    <dataValidation type="custom" allowBlank="1" showInputMessage="1" showErrorMessage="1" errorTitle="Aviso" error="No se pueden repetir conceptos" sqref="C28 IY28 SU28 ACQ28 AMM28 AWI28 BGE28 BQA28 BZW28 CJS28 CTO28 DDK28 DNG28 DXC28 EGY28 EQU28 FAQ28 FKM28 FUI28 GEE28 GOA28 GXW28 HHS28 HRO28 IBK28 ILG28 IVC28 JEY28 JOU28 JYQ28 KIM28 KSI28 LCE28 LMA28 LVW28 MFS28 MPO28 MZK28 NJG28 NTC28 OCY28 OMU28 OWQ28 PGM28 PQI28 QAE28 QKA28 QTW28 RDS28 RNO28 RXK28 SHG28 SRC28 TAY28 TKU28 TUQ28 UEM28 UOI28 UYE28 VIA28 VRW28 WBS28 WLO28 WVK28 C65564 IY65564 SU65564 ACQ65564 AMM65564 AWI65564 BGE65564 BQA65564 BZW65564 CJS65564 CTO65564 DDK65564 DNG65564 DXC65564 EGY65564 EQU65564 FAQ65564 FKM65564 FUI65564 GEE65564 GOA65564 GXW65564 HHS65564 HRO65564 IBK65564 ILG65564 IVC65564 JEY65564 JOU65564 JYQ65564 KIM65564 KSI65564 LCE65564 LMA65564 LVW65564 MFS65564 MPO65564 MZK65564 NJG65564 NTC65564 OCY65564 OMU65564 OWQ65564 PGM65564 PQI65564 QAE65564 QKA65564 QTW65564 RDS65564 RNO65564 RXK65564 SHG65564 SRC65564 TAY65564 TKU65564 TUQ65564 UEM65564 UOI65564 UYE65564 VIA65564 VRW65564 WBS65564 WLO65564 WVK65564 C131100 IY131100 SU131100 ACQ131100 AMM131100 AWI131100 BGE131100 BQA131100 BZW131100 CJS131100 CTO131100 DDK131100 DNG131100 DXC131100 EGY131100 EQU131100 FAQ131100 FKM131100 FUI131100 GEE131100 GOA131100 GXW131100 HHS131100 HRO131100 IBK131100 ILG131100 IVC131100 JEY131100 JOU131100 JYQ131100 KIM131100 KSI131100 LCE131100 LMA131100 LVW131100 MFS131100 MPO131100 MZK131100 NJG131100 NTC131100 OCY131100 OMU131100 OWQ131100 PGM131100 PQI131100 QAE131100 QKA131100 QTW131100 RDS131100 RNO131100 RXK131100 SHG131100 SRC131100 TAY131100 TKU131100 TUQ131100 UEM131100 UOI131100 UYE131100 VIA131100 VRW131100 WBS131100 WLO131100 WVK131100 C196636 IY196636 SU196636 ACQ196636 AMM196636 AWI196636 BGE196636 BQA196636 BZW196636 CJS196636 CTO196636 DDK196636 DNG196636 DXC196636 EGY196636 EQU196636 FAQ196636 FKM196636 FUI196636 GEE196636 GOA196636 GXW196636 HHS196636 HRO196636 IBK196636 ILG196636 IVC196636 JEY196636 JOU196636 JYQ196636 KIM196636 KSI196636 LCE196636 LMA196636 LVW196636 MFS196636 MPO196636 MZK196636 NJG196636 NTC196636 OCY196636 OMU196636 OWQ196636 PGM196636 PQI196636 QAE196636 QKA196636 QTW196636 RDS196636 RNO196636 RXK196636 SHG196636 SRC196636 TAY196636 TKU196636 TUQ196636 UEM196636 UOI196636 UYE196636 VIA196636 VRW196636 WBS196636 WLO196636 WVK196636 C262172 IY262172 SU262172 ACQ262172 AMM262172 AWI262172 BGE262172 BQA262172 BZW262172 CJS262172 CTO262172 DDK262172 DNG262172 DXC262172 EGY262172 EQU262172 FAQ262172 FKM262172 FUI262172 GEE262172 GOA262172 GXW262172 HHS262172 HRO262172 IBK262172 ILG262172 IVC262172 JEY262172 JOU262172 JYQ262172 KIM262172 KSI262172 LCE262172 LMA262172 LVW262172 MFS262172 MPO262172 MZK262172 NJG262172 NTC262172 OCY262172 OMU262172 OWQ262172 PGM262172 PQI262172 QAE262172 QKA262172 QTW262172 RDS262172 RNO262172 RXK262172 SHG262172 SRC262172 TAY262172 TKU262172 TUQ262172 UEM262172 UOI262172 UYE262172 VIA262172 VRW262172 WBS262172 WLO262172 WVK262172 C327708 IY327708 SU327708 ACQ327708 AMM327708 AWI327708 BGE327708 BQA327708 BZW327708 CJS327708 CTO327708 DDK327708 DNG327708 DXC327708 EGY327708 EQU327708 FAQ327708 FKM327708 FUI327708 GEE327708 GOA327708 GXW327708 HHS327708 HRO327708 IBK327708 ILG327708 IVC327708 JEY327708 JOU327708 JYQ327708 KIM327708 KSI327708 LCE327708 LMA327708 LVW327708 MFS327708 MPO327708 MZK327708 NJG327708 NTC327708 OCY327708 OMU327708 OWQ327708 PGM327708 PQI327708 QAE327708 QKA327708 QTW327708 RDS327708 RNO327708 RXK327708 SHG327708 SRC327708 TAY327708 TKU327708 TUQ327708 UEM327708 UOI327708 UYE327708 VIA327708 VRW327708 WBS327708 WLO327708 WVK327708 C393244 IY393244 SU393244 ACQ393244 AMM393244 AWI393244 BGE393244 BQA393244 BZW393244 CJS393244 CTO393244 DDK393244 DNG393244 DXC393244 EGY393244 EQU393244 FAQ393244 FKM393244 FUI393244 GEE393244 GOA393244 GXW393244 HHS393244 HRO393244 IBK393244 ILG393244 IVC393244 JEY393244 JOU393244 JYQ393244 KIM393244 KSI393244 LCE393244 LMA393244 LVW393244 MFS393244 MPO393244 MZK393244 NJG393244 NTC393244 OCY393244 OMU393244 OWQ393244 PGM393244 PQI393244 QAE393244 QKA393244 QTW393244 RDS393244 RNO393244 RXK393244 SHG393244 SRC393244 TAY393244 TKU393244 TUQ393244 UEM393244 UOI393244 UYE393244 VIA393244 VRW393244 WBS393244 WLO393244 WVK393244 C458780 IY458780 SU458780 ACQ458780 AMM458780 AWI458780 BGE458780 BQA458780 BZW458780 CJS458780 CTO458780 DDK458780 DNG458780 DXC458780 EGY458780 EQU458780 FAQ458780 FKM458780 FUI458780 GEE458780 GOA458780 GXW458780 HHS458780 HRO458780 IBK458780 ILG458780 IVC458780 JEY458780 JOU458780 JYQ458780 KIM458780 KSI458780 LCE458780 LMA458780 LVW458780 MFS458780 MPO458780 MZK458780 NJG458780 NTC458780 OCY458780 OMU458780 OWQ458780 PGM458780 PQI458780 QAE458780 QKA458780 QTW458780 RDS458780 RNO458780 RXK458780 SHG458780 SRC458780 TAY458780 TKU458780 TUQ458780 UEM458780 UOI458780 UYE458780 VIA458780 VRW458780 WBS458780 WLO458780 WVK458780 C524316 IY524316 SU524316 ACQ524316 AMM524316 AWI524316 BGE524316 BQA524316 BZW524316 CJS524316 CTO524316 DDK524316 DNG524316 DXC524316 EGY524316 EQU524316 FAQ524316 FKM524316 FUI524316 GEE524316 GOA524316 GXW524316 HHS524316 HRO524316 IBK524316 ILG524316 IVC524316 JEY524316 JOU524316 JYQ524316 KIM524316 KSI524316 LCE524316 LMA524316 LVW524316 MFS524316 MPO524316 MZK524316 NJG524316 NTC524316 OCY524316 OMU524316 OWQ524316 PGM524316 PQI524316 QAE524316 QKA524316 QTW524316 RDS524316 RNO524316 RXK524316 SHG524316 SRC524316 TAY524316 TKU524316 TUQ524316 UEM524316 UOI524316 UYE524316 VIA524316 VRW524316 WBS524316 WLO524316 WVK524316 C589852 IY589852 SU589852 ACQ589852 AMM589852 AWI589852 BGE589852 BQA589852 BZW589852 CJS589852 CTO589852 DDK589852 DNG589852 DXC589852 EGY589852 EQU589852 FAQ589852 FKM589852 FUI589852 GEE589852 GOA589852 GXW589852 HHS589852 HRO589852 IBK589852 ILG589852 IVC589852 JEY589852 JOU589852 JYQ589852 KIM589852 KSI589852 LCE589852 LMA589852 LVW589852 MFS589852 MPO589852 MZK589852 NJG589852 NTC589852 OCY589852 OMU589852 OWQ589852 PGM589852 PQI589852 QAE589852 QKA589852 QTW589852 RDS589852 RNO589852 RXK589852 SHG589852 SRC589852 TAY589852 TKU589852 TUQ589852 UEM589852 UOI589852 UYE589852 VIA589852 VRW589852 WBS589852 WLO589852 WVK589852 C655388 IY655388 SU655388 ACQ655388 AMM655388 AWI655388 BGE655388 BQA655388 BZW655388 CJS655388 CTO655388 DDK655388 DNG655388 DXC655388 EGY655388 EQU655388 FAQ655388 FKM655388 FUI655388 GEE655388 GOA655388 GXW655388 HHS655388 HRO655388 IBK655388 ILG655388 IVC655388 JEY655388 JOU655388 JYQ655388 KIM655388 KSI655388 LCE655388 LMA655388 LVW655388 MFS655388 MPO655388 MZK655388 NJG655388 NTC655388 OCY655388 OMU655388 OWQ655388 PGM655388 PQI655388 QAE655388 QKA655388 QTW655388 RDS655388 RNO655388 RXK655388 SHG655388 SRC655388 TAY655388 TKU655388 TUQ655388 UEM655388 UOI655388 UYE655388 VIA655388 VRW655388 WBS655388 WLO655388 WVK655388 C720924 IY720924 SU720924 ACQ720924 AMM720924 AWI720924 BGE720924 BQA720924 BZW720924 CJS720924 CTO720924 DDK720924 DNG720924 DXC720924 EGY720924 EQU720924 FAQ720924 FKM720924 FUI720924 GEE720924 GOA720924 GXW720924 HHS720924 HRO720924 IBK720924 ILG720924 IVC720924 JEY720924 JOU720924 JYQ720924 KIM720924 KSI720924 LCE720924 LMA720924 LVW720924 MFS720924 MPO720924 MZK720924 NJG720924 NTC720924 OCY720924 OMU720924 OWQ720924 PGM720924 PQI720924 QAE720924 QKA720924 QTW720924 RDS720924 RNO720924 RXK720924 SHG720924 SRC720924 TAY720924 TKU720924 TUQ720924 UEM720924 UOI720924 UYE720924 VIA720924 VRW720924 WBS720924 WLO720924 WVK720924 C786460 IY786460 SU786460 ACQ786460 AMM786460 AWI786460 BGE786460 BQA786460 BZW786460 CJS786460 CTO786460 DDK786460 DNG786460 DXC786460 EGY786460 EQU786460 FAQ786460 FKM786460 FUI786460 GEE786460 GOA786460 GXW786460 HHS786460 HRO786460 IBK786460 ILG786460 IVC786460 JEY786460 JOU786460 JYQ786460 KIM786460 KSI786460 LCE786460 LMA786460 LVW786460 MFS786460 MPO786460 MZK786460 NJG786460 NTC786460 OCY786460 OMU786460 OWQ786460 PGM786460 PQI786460 QAE786460 QKA786460 QTW786460 RDS786460 RNO786460 RXK786460 SHG786460 SRC786460 TAY786460 TKU786460 TUQ786460 UEM786460 UOI786460 UYE786460 VIA786460 VRW786460 WBS786460 WLO786460 WVK786460 C851996 IY851996 SU851996 ACQ851996 AMM851996 AWI851996 BGE851996 BQA851996 BZW851996 CJS851996 CTO851996 DDK851996 DNG851996 DXC851996 EGY851996 EQU851996 FAQ851996 FKM851996 FUI851996 GEE851996 GOA851996 GXW851996 HHS851996 HRO851996 IBK851996 ILG851996 IVC851996 JEY851996 JOU851996 JYQ851996 KIM851996 KSI851996 LCE851996 LMA851996 LVW851996 MFS851996 MPO851996 MZK851996 NJG851996 NTC851996 OCY851996 OMU851996 OWQ851996 PGM851996 PQI851996 QAE851996 QKA851996 QTW851996 RDS851996 RNO851996 RXK851996 SHG851996 SRC851996 TAY851996 TKU851996 TUQ851996 UEM851996 UOI851996 UYE851996 VIA851996 VRW851996 WBS851996 WLO851996 WVK851996 C917532 IY917532 SU917532 ACQ917532 AMM917532 AWI917532 BGE917532 BQA917532 BZW917532 CJS917532 CTO917532 DDK917532 DNG917532 DXC917532 EGY917532 EQU917532 FAQ917532 FKM917532 FUI917532 GEE917532 GOA917532 GXW917532 HHS917532 HRO917532 IBK917532 ILG917532 IVC917532 JEY917532 JOU917532 JYQ917532 KIM917532 KSI917532 LCE917532 LMA917532 LVW917532 MFS917532 MPO917532 MZK917532 NJG917532 NTC917532 OCY917532 OMU917532 OWQ917532 PGM917532 PQI917532 QAE917532 QKA917532 QTW917532 RDS917532 RNO917532 RXK917532 SHG917532 SRC917532 TAY917532 TKU917532 TUQ917532 UEM917532 UOI917532 UYE917532 VIA917532 VRW917532 WBS917532 WLO917532 WVK917532 C983068 IY983068 SU983068 ACQ983068 AMM983068 AWI983068 BGE983068 BQA983068 BZW983068 CJS983068 CTO983068 DDK983068 DNG983068 DXC983068 EGY983068 EQU983068 FAQ983068 FKM983068 FUI983068 GEE983068 GOA983068 GXW983068 HHS983068 HRO983068 IBK983068 ILG983068 IVC983068 JEY983068 JOU983068 JYQ983068 KIM983068 KSI983068 LCE983068 LMA983068 LVW983068 MFS983068 MPO983068 MZK983068 NJG983068 NTC983068 OCY983068 OMU983068 OWQ983068 PGM983068 PQI983068 QAE983068 QKA983068 QTW983068 RDS983068 RNO983068 RXK983068 SHG983068 SRC983068 TAY983068 TKU983068 TUQ983068 UEM983068 UOI983068 UYE983068 VIA983068 VRW983068 WBS983068 WLO983068 WVK983068">
      <formula1>COUNTIF($C$10:D41,C28)=1</formula1>
    </dataValidation>
    <dataValidation type="custom" allowBlank="1" showInputMessage="1" showErrorMessage="1" errorTitle="Aviso" error="No se pueden repetir conceptos" sqref="C27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WVK983067">
      <formula1>COUNTIF($C$10:D41,C27)=1</formula1>
    </dataValidation>
    <dataValidation type="custom" allowBlank="1" showInputMessage="1" showErrorMessage="1" errorTitle="Aviso" error="No se pueden repetir conceptos" sqref="C11:C12 IY11:IY12 SU11:SU12 ACQ11:ACQ12 AMM11:AMM12 AWI11:AWI12 BGE11:BGE12 BQA11:BQA12 BZW11:BZW12 CJS11:CJS12 CTO11:CTO12 DDK11:DDK12 DNG11:DNG12 DXC11:DXC12 EGY11:EGY12 EQU11:EQU12 FAQ11:FAQ12 FKM11:FKM12 FUI11:FUI12 GEE11:GEE12 GOA11:GOA12 GXW11:GXW12 HHS11:HHS12 HRO11:HRO12 IBK11:IBK12 ILG11:ILG12 IVC11:IVC12 JEY11:JEY12 JOU11:JOU12 JYQ11:JYQ12 KIM11:KIM12 KSI11:KSI12 LCE11:LCE12 LMA11:LMA12 LVW11:LVW12 MFS11:MFS12 MPO11:MPO12 MZK11:MZK12 NJG11:NJG12 NTC11:NTC12 OCY11:OCY12 OMU11:OMU12 OWQ11:OWQ12 PGM11:PGM12 PQI11:PQI12 QAE11:QAE12 QKA11:QKA12 QTW11:QTW12 RDS11:RDS12 RNO11:RNO12 RXK11:RXK12 SHG11:SHG12 SRC11:SRC12 TAY11:TAY12 TKU11:TKU12 TUQ11:TUQ12 UEM11:UEM12 UOI11:UOI12 UYE11:UYE12 VIA11:VIA12 VRW11:VRW12 WBS11:WBS12 WLO11:WLO12 WVK11:WVK12 C65547:C65548 IY65547:IY65548 SU65547:SU65548 ACQ65547:ACQ65548 AMM65547:AMM65548 AWI65547:AWI65548 BGE65547:BGE65548 BQA65547:BQA65548 BZW65547:BZW65548 CJS65547:CJS65548 CTO65547:CTO65548 DDK65547:DDK65548 DNG65547:DNG65548 DXC65547:DXC65548 EGY65547:EGY65548 EQU65547:EQU65548 FAQ65547:FAQ65548 FKM65547:FKM65548 FUI65547:FUI65548 GEE65547:GEE65548 GOA65547:GOA65548 GXW65547:GXW65548 HHS65547:HHS65548 HRO65547:HRO65548 IBK65547:IBK65548 ILG65547:ILG65548 IVC65547:IVC65548 JEY65547:JEY65548 JOU65547:JOU65548 JYQ65547:JYQ65548 KIM65547:KIM65548 KSI65547:KSI65548 LCE65547:LCE65548 LMA65547:LMA65548 LVW65547:LVW65548 MFS65547:MFS65548 MPO65547:MPO65548 MZK65547:MZK65548 NJG65547:NJG65548 NTC65547:NTC65548 OCY65547:OCY65548 OMU65547:OMU65548 OWQ65547:OWQ65548 PGM65547:PGM65548 PQI65547:PQI65548 QAE65547:QAE65548 QKA65547:QKA65548 QTW65547:QTW65548 RDS65547:RDS65548 RNO65547:RNO65548 RXK65547:RXK65548 SHG65547:SHG65548 SRC65547:SRC65548 TAY65547:TAY65548 TKU65547:TKU65548 TUQ65547:TUQ65548 UEM65547:UEM65548 UOI65547:UOI65548 UYE65547:UYE65548 VIA65547:VIA65548 VRW65547:VRW65548 WBS65547:WBS65548 WLO65547:WLO65548 WVK65547:WVK65548 C131083:C131084 IY131083:IY131084 SU131083:SU131084 ACQ131083:ACQ131084 AMM131083:AMM131084 AWI131083:AWI131084 BGE131083:BGE131084 BQA131083:BQA131084 BZW131083:BZW131084 CJS131083:CJS131084 CTO131083:CTO131084 DDK131083:DDK131084 DNG131083:DNG131084 DXC131083:DXC131084 EGY131083:EGY131084 EQU131083:EQU131084 FAQ131083:FAQ131084 FKM131083:FKM131084 FUI131083:FUI131084 GEE131083:GEE131084 GOA131083:GOA131084 GXW131083:GXW131084 HHS131083:HHS131084 HRO131083:HRO131084 IBK131083:IBK131084 ILG131083:ILG131084 IVC131083:IVC131084 JEY131083:JEY131084 JOU131083:JOU131084 JYQ131083:JYQ131084 KIM131083:KIM131084 KSI131083:KSI131084 LCE131083:LCE131084 LMA131083:LMA131084 LVW131083:LVW131084 MFS131083:MFS131084 MPO131083:MPO131084 MZK131083:MZK131084 NJG131083:NJG131084 NTC131083:NTC131084 OCY131083:OCY131084 OMU131083:OMU131084 OWQ131083:OWQ131084 PGM131083:PGM131084 PQI131083:PQI131084 QAE131083:QAE131084 QKA131083:QKA131084 QTW131083:QTW131084 RDS131083:RDS131084 RNO131083:RNO131084 RXK131083:RXK131084 SHG131083:SHG131084 SRC131083:SRC131084 TAY131083:TAY131084 TKU131083:TKU131084 TUQ131083:TUQ131084 UEM131083:UEM131084 UOI131083:UOI131084 UYE131083:UYE131084 VIA131083:VIA131084 VRW131083:VRW131084 WBS131083:WBS131084 WLO131083:WLO131084 WVK131083:WVK131084 C196619:C196620 IY196619:IY196620 SU196619:SU196620 ACQ196619:ACQ196620 AMM196619:AMM196620 AWI196619:AWI196620 BGE196619:BGE196620 BQA196619:BQA196620 BZW196619:BZW196620 CJS196619:CJS196620 CTO196619:CTO196620 DDK196619:DDK196620 DNG196619:DNG196620 DXC196619:DXC196620 EGY196619:EGY196620 EQU196619:EQU196620 FAQ196619:FAQ196620 FKM196619:FKM196620 FUI196619:FUI196620 GEE196619:GEE196620 GOA196619:GOA196620 GXW196619:GXW196620 HHS196619:HHS196620 HRO196619:HRO196620 IBK196619:IBK196620 ILG196619:ILG196620 IVC196619:IVC196620 JEY196619:JEY196620 JOU196619:JOU196620 JYQ196619:JYQ196620 KIM196619:KIM196620 KSI196619:KSI196620 LCE196619:LCE196620 LMA196619:LMA196620 LVW196619:LVW196620 MFS196619:MFS196620 MPO196619:MPO196620 MZK196619:MZK196620 NJG196619:NJG196620 NTC196619:NTC196620 OCY196619:OCY196620 OMU196619:OMU196620 OWQ196619:OWQ196620 PGM196619:PGM196620 PQI196619:PQI196620 QAE196619:QAE196620 QKA196619:QKA196620 QTW196619:QTW196620 RDS196619:RDS196620 RNO196619:RNO196620 RXK196619:RXK196620 SHG196619:SHG196620 SRC196619:SRC196620 TAY196619:TAY196620 TKU196619:TKU196620 TUQ196619:TUQ196620 UEM196619:UEM196620 UOI196619:UOI196620 UYE196619:UYE196620 VIA196619:VIA196620 VRW196619:VRW196620 WBS196619:WBS196620 WLO196619:WLO196620 WVK196619:WVK196620 C262155:C262156 IY262155:IY262156 SU262155:SU262156 ACQ262155:ACQ262156 AMM262155:AMM262156 AWI262155:AWI262156 BGE262155:BGE262156 BQA262155:BQA262156 BZW262155:BZW262156 CJS262155:CJS262156 CTO262155:CTO262156 DDK262155:DDK262156 DNG262155:DNG262156 DXC262155:DXC262156 EGY262155:EGY262156 EQU262155:EQU262156 FAQ262155:FAQ262156 FKM262155:FKM262156 FUI262155:FUI262156 GEE262155:GEE262156 GOA262155:GOA262156 GXW262155:GXW262156 HHS262155:HHS262156 HRO262155:HRO262156 IBK262155:IBK262156 ILG262155:ILG262156 IVC262155:IVC262156 JEY262155:JEY262156 JOU262155:JOU262156 JYQ262155:JYQ262156 KIM262155:KIM262156 KSI262155:KSI262156 LCE262155:LCE262156 LMA262155:LMA262156 LVW262155:LVW262156 MFS262155:MFS262156 MPO262155:MPO262156 MZK262155:MZK262156 NJG262155:NJG262156 NTC262155:NTC262156 OCY262155:OCY262156 OMU262155:OMU262156 OWQ262155:OWQ262156 PGM262155:PGM262156 PQI262155:PQI262156 QAE262155:QAE262156 QKA262155:QKA262156 QTW262155:QTW262156 RDS262155:RDS262156 RNO262155:RNO262156 RXK262155:RXK262156 SHG262155:SHG262156 SRC262155:SRC262156 TAY262155:TAY262156 TKU262155:TKU262156 TUQ262155:TUQ262156 UEM262155:UEM262156 UOI262155:UOI262156 UYE262155:UYE262156 VIA262155:VIA262156 VRW262155:VRW262156 WBS262155:WBS262156 WLO262155:WLO262156 WVK262155:WVK262156 C327691:C327692 IY327691:IY327692 SU327691:SU327692 ACQ327691:ACQ327692 AMM327691:AMM327692 AWI327691:AWI327692 BGE327691:BGE327692 BQA327691:BQA327692 BZW327691:BZW327692 CJS327691:CJS327692 CTO327691:CTO327692 DDK327691:DDK327692 DNG327691:DNG327692 DXC327691:DXC327692 EGY327691:EGY327692 EQU327691:EQU327692 FAQ327691:FAQ327692 FKM327691:FKM327692 FUI327691:FUI327692 GEE327691:GEE327692 GOA327691:GOA327692 GXW327691:GXW327692 HHS327691:HHS327692 HRO327691:HRO327692 IBK327691:IBK327692 ILG327691:ILG327692 IVC327691:IVC327692 JEY327691:JEY327692 JOU327691:JOU327692 JYQ327691:JYQ327692 KIM327691:KIM327692 KSI327691:KSI327692 LCE327691:LCE327692 LMA327691:LMA327692 LVW327691:LVW327692 MFS327691:MFS327692 MPO327691:MPO327692 MZK327691:MZK327692 NJG327691:NJG327692 NTC327691:NTC327692 OCY327691:OCY327692 OMU327691:OMU327692 OWQ327691:OWQ327692 PGM327691:PGM327692 PQI327691:PQI327692 QAE327691:QAE327692 QKA327691:QKA327692 QTW327691:QTW327692 RDS327691:RDS327692 RNO327691:RNO327692 RXK327691:RXK327692 SHG327691:SHG327692 SRC327691:SRC327692 TAY327691:TAY327692 TKU327691:TKU327692 TUQ327691:TUQ327692 UEM327691:UEM327692 UOI327691:UOI327692 UYE327691:UYE327692 VIA327691:VIA327692 VRW327691:VRW327692 WBS327691:WBS327692 WLO327691:WLO327692 WVK327691:WVK327692 C393227:C393228 IY393227:IY393228 SU393227:SU393228 ACQ393227:ACQ393228 AMM393227:AMM393228 AWI393227:AWI393228 BGE393227:BGE393228 BQA393227:BQA393228 BZW393227:BZW393228 CJS393227:CJS393228 CTO393227:CTO393228 DDK393227:DDK393228 DNG393227:DNG393228 DXC393227:DXC393228 EGY393227:EGY393228 EQU393227:EQU393228 FAQ393227:FAQ393228 FKM393227:FKM393228 FUI393227:FUI393228 GEE393227:GEE393228 GOA393227:GOA393228 GXW393227:GXW393228 HHS393227:HHS393228 HRO393227:HRO393228 IBK393227:IBK393228 ILG393227:ILG393228 IVC393227:IVC393228 JEY393227:JEY393228 JOU393227:JOU393228 JYQ393227:JYQ393228 KIM393227:KIM393228 KSI393227:KSI393228 LCE393227:LCE393228 LMA393227:LMA393228 LVW393227:LVW393228 MFS393227:MFS393228 MPO393227:MPO393228 MZK393227:MZK393228 NJG393227:NJG393228 NTC393227:NTC393228 OCY393227:OCY393228 OMU393227:OMU393228 OWQ393227:OWQ393228 PGM393227:PGM393228 PQI393227:PQI393228 QAE393227:QAE393228 QKA393227:QKA393228 QTW393227:QTW393228 RDS393227:RDS393228 RNO393227:RNO393228 RXK393227:RXK393228 SHG393227:SHG393228 SRC393227:SRC393228 TAY393227:TAY393228 TKU393227:TKU393228 TUQ393227:TUQ393228 UEM393227:UEM393228 UOI393227:UOI393228 UYE393227:UYE393228 VIA393227:VIA393228 VRW393227:VRW393228 WBS393227:WBS393228 WLO393227:WLO393228 WVK393227:WVK393228 C458763:C458764 IY458763:IY458764 SU458763:SU458764 ACQ458763:ACQ458764 AMM458763:AMM458764 AWI458763:AWI458764 BGE458763:BGE458764 BQA458763:BQA458764 BZW458763:BZW458764 CJS458763:CJS458764 CTO458763:CTO458764 DDK458763:DDK458764 DNG458763:DNG458764 DXC458763:DXC458764 EGY458763:EGY458764 EQU458763:EQU458764 FAQ458763:FAQ458764 FKM458763:FKM458764 FUI458763:FUI458764 GEE458763:GEE458764 GOA458763:GOA458764 GXW458763:GXW458764 HHS458763:HHS458764 HRO458763:HRO458764 IBK458763:IBK458764 ILG458763:ILG458764 IVC458763:IVC458764 JEY458763:JEY458764 JOU458763:JOU458764 JYQ458763:JYQ458764 KIM458763:KIM458764 KSI458763:KSI458764 LCE458763:LCE458764 LMA458763:LMA458764 LVW458763:LVW458764 MFS458763:MFS458764 MPO458763:MPO458764 MZK458763:MZK458764 NJG458763:NJG458764 NTC458763:NTC458764 OCY458763:OCY458764 OMU458763:OMU458764 OWQ458763:OWQ458764 PGM458763:PGM458764 PQI458763:PQI458764 QAE458763:QAE458764 QKA458763:QKA458764 QTW458763:QTW458764 RDS458763:RDS458764 RNO458763:RNO458764 RXK458763:RXK458764 SHG458763:SHG458764 SRC458763:SRC458764 TAY458763:TAY458764 TKU458763:TKU458764 TUQ458763:TUQ458764 UEM458763:UEM458764 UOI458763:UOI458764 UYE458763:UYE458764 VIA458763:VIA458764 VRW458763:VRW458764 WBS458763:WBS458764 WLO458763:WLO458764 WVK458763:WVK458764 C524299:C524300 IY524299:IY524300 SU524299:SU524300 ACQ524299:ACQ524300 AMM524299:AMM524300 AWI524299:AWI524300 BGE524299:BGE524300 BQA524299:BQA524300 BZW524299:BZW524300 CJS524299:CJS524300 CTO524299:CTO524300 DDK524299:DDK524300 DNG524299:DNG524300 DXC524299:DXC524300 EGY524299:EGY524300 EQU524299:EQU524300 FAQ524299:FAQ524300 FKM524299:FKM524300 FUI524299:FUI524300 GEE524299:GEE524300 GOA524299:GOA524300 GXW524299:GXW524300 HHS524299:HHS524300 HRO524299:HRO524300 IBK524299:IBK524300 ILG524299:ILG524300 IVC524299:IVC524300 JEY524299:JEY524300 JOU524299:JOU524300 JYQ524299:JYQ524300 KIM524299:KIM524300 KSI524299:KSI524300 LCE524299:LCE524300 LMA524299:LMA524300 LVW524299:LVW524300 MFS524299:MFS524300 MPO524299:MPO524300 MZK524299:MZK524300 NJG524299:NJG524300 NTC524299:NTC524300 OCY524299:OCY524300 OMU524299:OMU524300 OWQ524299:OWQ524300 PGM524299:PGM524300 PQI524299:PQI524300 QAE524299:QAE524300 QKA524299:QKA524300 QTW524299:QTW524300 RDS524299:RDS524300 RNO524299:RNO524300 RXK524299:RXK524300 SHG524299:SHG524300 SRC524299:SRC524300 TAY524299:TAY524300 TKU524299:TKU524300 TUQ524299:TUQ524300 UEM524299:UEM524300 UOI524299:UOI524300 UYE524299:UYE524300 VIA524299:VIA524300 VRW524299:VRW524300 WBS524299:WBS524300 WLO524299:WLO524300 WVK524299:WVK524300 C589835:C589836 IY589835:IY589836 SU589835:SU589836 ACQ589835:ACQ589836 AMM589835:AMM589836 AWI589835:AWI589836 BGE589835:BGE589836 BQA589835:BQA589836 BZW589835:BZW589836 CJS589835:CJS589836 CTO589835:CTO589836 DDK589835:DDK589836 DNG589835:DNG589836 DXC589835:DXC589836 EGY589835:EGY589836 EQU589835:EQU589836 FAQ589835:FAQ589836 FKM589835:FKM589836 FUI589835:FUI589836 GEE589835:GEE589836 GOA589835:GOA589836 GXW589835:GXW589836 HHS589835:HHS589836 HRO589835:HRO589836 IBK589835:IBK589836 ILG589835:ILG589836 IVC589835:IVC589836 JEY589835:JEY589836 JOU589835:JOU589836 JYQ589835:JYQ589836 KIM589835:KIM589836 KSI589835:KSI589836 LCE589835:LCE589836 LMA589835:LMA589836 LVW589835:LVW589836 MFS589835:MFS589836 MPO589835:MPO589836 MZK589835:MZK589836 NJG589835:NJG589836 NTC589835:NTC589836 OCY589835:OCY589836 OMU589835:OMU589836 OWQ589835:OWQ589836 PGM589835:PGM589836 PQI589835:PQI589836 QAE589835:QAE589836 QKA589835:QKA589836 QTW589835:QTW589836 RDS589835:RDS589836 RNO589835:RNO589836 RXK589835:RXK589836 SHG589835:SHG589836 SRC589835:SRC589836 TAY589835:TAY589836 TKU589835:TKU589836 TUQ589835:TUQ589836 UEM589835:UEM589836 UOI589835:UOI589836 UYE589835:UYE589836 VIA589835:VIA589836 VRW589835:VRW589836 WBS589835:WBS589836 WLO589835:WLO589836 WVK589835:WVK589836 C655371:C655372 IY655371:IY655372 SU655371:SU655372 ACQ655371:ACQ655372 AMM655371:AMM655372 AWI655371:AWI655372 BGE655371:BGE655372 BQA655371:BQA655372 BZW655371:BZW655372 CJS655371:CJS655372 CTO655371:CTO655372 DDK655371:DDK655372 DNG655371:DNG655372 DXC655371:DXC655372 EGY655371:EGY655372 EQU655371:EQU655372 FAQ655371:FAQ655372 FKM655371:FKM655372 FUI655371:FUI655372 GEE655371:GEE655372 GOA655371:GOA655372 GXW655371:GXW655372 HHS655371:HHS655372 HRO655371:HRO655372 IBK655371:IBK655372 ILG655371:ILG655372 IVC655371:IVC655372 JEY655371:JEY655372 JOU655371:JOU655372 JYQ655371:JYQ655372 KIM655371:KIM655372 KSI655371:KSI655372 LCE655371:LCE655372 LMA655371:LMA655372 LVW655371:LVW655372 MFS655371:MFS655372 MPO655371:MPO655372 MZK655371:MZK655372 NJG655371:NJG655372 NTC655371:NTC655372 OCY655371:OCY655372 OMU655371:OMU655372 OWQ655371:OWQ655372 PGM655371:PGM655372 PQI655371:PQI655372 QAE655371:QAE655372 QKA655371:QKA655372 QTW655371:QTW655372 RDS655371:RDS655372 RNO655371:RNO655372 RXK655371:RXK655372 SHG655371:SHG655372 SRC655371:SRC655372 TAY655371:TAY655372 TKU655371:TKU655372 TUQ655371:TUQ655372 UEM655371:UEM655372 UOI655371:UOI655372 UYE655371:UYE655372 VIA655371:VIA655372 VRW655371:VRW655372 WBS655371:WBS655372 WLO655371:WLO655372 WVK655371:WVK655372 C720907:C720908 IY720907:IY720908 SU720907:SU720908 ACQ720907:ACQ720908 AMM720907:AMM720908 AWI720907:AWI720908 BGE720907:BGE720908 BQA720907:BQA720908 BZW720907:BZW720908 CJS720907:CJS720908 CTO720907:CTO720908 DDK720907:DDK720908 DNG720907:DNG720908 DXC720907:DXC720908 EGY720907:EGY720908 EQU720907:EQU720908 FAQ720907:FAQ720908 FKM720907:FKM720908 FUI720907:FUI720908 GEE720907:GEE720908 GOA720907:GOA720908 GXW720907:GXW720908 HHS720907:HHS720908 HRO720907:HRO720908 IBK720907:IBK720908 ILG720907:ILG720908 IVC720907:IVC720908 JEY720907:JEY720908 JOU720907:JOU720908 JYQ720907:JYQ720908 KIM720907:KIM720908 KSI720907:KSI720908 LCE720907:LCE720908 LMA720907:LMA720908 LVW720907:LVW720908 MFS720907:MFS720908 MPO720907:MPO720908 MZK720907:MZK720908 NJG720907:NJG720908 NTC720907:NTC720908 OCY720907:OCY720908 OMU720907:OMU720908 OWQ720907:OWQ720908 PGM720907:PGM720908 PQI720907:PQI720908 QAE720907:QAE720908 QKA720907:QKA720908 QTW720907:QTW720908 RDS720907:RDS720908 RNO720907:RNO720908 RXK720907:RXK720908 SHG720907:SHG720908 SRC720907:SRC720908 TAY720907:TAY720908 TKU720907:TKU720908 TUQ720907:TUQ720908 UEM720907:UEM720908 UOI720907:UOI720908 UYE720907:UYE720908 VIA720907:VIA720908 VRW720907:VRW720908 WBS720907:WBS720908 WLO720907:WLO720908 WVK720907:WVK720908 C786443:C786444 IY786443:IY786444 SU786443:SU786444 ACQ786443:ACQ786444 AMM786443:AMM786444 AWI786443:AWI786444 BGE786443:BGE786444 BQA786443:BQA786444 BZW786443:BZW786444 CJS786443:CJS786444 CTO786443:CTO786444 DDK786443:DDK786444 DNG786443:DNG786444 DXC786443:DXC786444 EGY786443:EGY786444 EQU786443:EQU786444 FAQ786443:FAQ786444 FKM786443:FKM786444 FUI786443:FUI786444 GEE786443:GEE786444 GOA786443:GOA786444 GXW786443:GXW786444 HHS786443:HHS786444 HRO786443:HRO786444 IBK786443:IBK786444 ILG786443:ILG786444 IVC786443:IVC786444 JEY786443:JEY786444 JOU786443:JOU786444 JYQ786443:JYQ786444 KIM786443:KIM786444 KSI786443:KSI786444 LCE786443:LCE786444 LMA786443:LMA786444 LVW786443:LVW786444 MFS786443:MFS786444 MPO786443:MPO786444 MZK786443:MZK786444 NJG786443:NJG786444 NTC786443:NTC786444 OCY786443:OCY786444 OMU786443:OMU786444 OWQ786443:OWQ786444 PGM786443:PGM786444 PQI786443:PQI786444 QAE786443:QAE786444 QKA786443:QKA786444 QTW786443:QTW786444 RDS786443:RDS786444 RNO786443:RNO786444 RXK786443:RXK786444 SHG786443:SHG786444 SRC786443:SRC786444 TAY786443:TAY786444 TKU786443:TKU786444 TUQ786443:TUQ786444 UEM786443:UEM786444 UOI786443:UOI786444 UYE786443:UYE786444 VIA786443:VIA786444 VRW786443:VRW786444 WBS786443:WBS786444 WLO786443:WLO786444 WVK786443:WVK786444 C851979:C851980 IY851979:IY851980 SU851979:SU851980 ACQ851979:ACQ851980 AMM851979:AMM851980 AWI851979:AWI851980 BGE851979:BGE851980 BQA851979:BQA851980 BZW851979:BZW851980 CJS851979:CJS851980 CTO851979:CTO851980 DDK851979:DDK851980 DNG851979:DNG851980 DXC851979:DXC851980 EGY851979:EGY851980 EQU851979:EQU851980 FAQ851979:FAQ851980 FKM851979:FKM851980 FUI851979:FUI851980 GEE851979:GEE851980 GOA851979:GOA851980 GXW851979:GXW851980 HHS851979:HHS851980 HRO851979:HRO851980 IBK851979:IBK851980 ILG851979:ILG851980 IVC851979:IVC851980 JEY851979:JEY851980 JOU851979:JOU851980 JYQ851979:JYQ851980 KIM851979:KIM851980 KSI851979:KSI851980 LCE851979:LCE851980 LMA851979:LMA851980 LVW851979:LVW851980 MFS851979:MFS851980 MPO851979:MPO851980 MZK851979:MZK851980 NJG851979:NJG851980 NTC851979:NTC851980 OCY851979:OCY851980 OMU851979:OMU851980 OWQ851979:OWQ851980 PGM851979:PGM851980 PQI851979:PQI851980 QAE851979:QAE851980 QKA851979:QKA851980 QTW851979:QTW851980 RDS851979:RDS851980 RNO851979:RNO851980 RXK851979:RXK851980 SHG851979:SHG851980 SRC851979:SRC851980 TAY851979:TAY851980 TKU851979:TKU851980 TUQ851979:TUQ851980 UEM851979:UEM851980 UOI851979:UOI851980 UYE851979:UYE851980 VIA851979:VIA851980 VRW851979:VRW851980 WBS851979:WBS851980 WLO851979:WLO851980 WVK851979:WVK851980 C917515:C917516 IY917515:IY917516 SU917515:SU917516 ACQ917515:ACQ917516 AMM917515:AMM917516 AWI917515:AWI917516 BGE917515:BGE917516 BQA917515:BQA917516 BZW917515:BZW917516 CJS917515:CJS917516 CTO917515:CTO917516 DDK917515:DDK917516 DNG917515:DNG917516 DXC917515:DXC917516 EGY917515:EGY917516 EQU917515:EQU917516 FAQ917515:FAQ917516 FKM917515:FKM917516 FUI917515:FUI917516 GEE917515:GEE917516 GOA917515:GOA917516 GXW917515:GXW917516 HHS917515:HHS917516 HRO917515:HRO917516 IBK917515:IBK917516 ILG917515:ILG917516 IVC917515:IVC917516 JEY917515:JEY917516 JOU917515:JOU917516 JYQ917515:JYQ917516 KIM917515:KIM917516 KSI917515:KSI917516 LCE917515:LCE917516 LMA917515:LMA917516 LVW917515:LVW917516 MFS917515:MFS917516 MPO917515:MPO917516 MZK917515:MZK917516 NJG917515:NJG917516 NTC917515:NTC917516 OCY917515:OCY917516 OMU917515:OMU917516 OWQ917515:OWQ917516 PGM917515:PGM917516 PQI917515:PQI917516 QAE917515:QAE917516 QKA917515:QKA917516 QTW917515:QTW917516 RDS917515:RDS917516 RNO917515:RNO917516 RXK917515:RXK917516 SHG917515:SHG917516 SRC917515:SRC917516 TAY917515:TAY917516 TKU917515:TKU917516 TUQ917515:TUQ917516 UEM917515:UEM917516 UOI917515:UOI917516 UYE917515:UYE917516 VIA917515:VIA917516 VRW917515:VRW917516 WBS917515:WBS917516 WLO917515:WLO917516 WVK917515:WVK917516 C983051:C983052 IY983051:IY983052 SU983051:SU983052 ACQ983051:ACQ983052 AMM983051:AMM983052 AWI983051:AWI983052 BGE983051:BGE983052 BQA983051:BQA983052 BZW983051:BZW983052 CJS983051:CJS983052 CTO983051:CTO983052 DDK983051:DDK983052 DNG983051:DNG983052 DXC983051:DXC983052 EGY983051:EGY983052 EQU983051:EQU983052 FAQ983051:FAQ983052 FKM983051:FKM983052 FUI983051:FUI983052 GEE983051:GEE983052 GOA983051:GOA983052 GXW983051:GXW983052 HHS983051:HHS983052 HRO983051:HRO983052 IBK983051:IBK983052 ILG983051:ILG983052 IVC983051:IVC983052 JEY983051:JEY983052 JOU983051:JOU983052 JYQ983051:JYQ983052 KIM983051:KIM983052 KSI983051:KSI983052 LCE983051:LCE983052 LMA983051:LMA983052 LVW983051:LVW983052 MFS983051:MFS983052 MPO983051:MPO983052 MZK983051:MZK983052 NJG983051:NJG983052 NTC983051:NTC983052 OCY983051:OCY983052 OMU983051:OMU983052 OWQ983051:OWQ983052 PGM983051:PGM983052 PQI983051:PQI983052 QAE983051:QAE983052 QKA983051:QKA983052 QTW983051:QTW983052 RDS983051:RDS983052 RNO983051:RNO983052 RXK983051:RXK983052 SHG983051:SHG983052 SRC983051:SRC983052 TAY983051:TAY983052 TKU983051:TKU983052 TUQ983051:TUQ983052 UEM983051:UEM983052 UOI983051:UOI983052 UYE983051:UYE983052 VIA983051:VIA983052 VRW983051:VRW983052 WBS983051:WBS983052 WLO983051:WLO983052 WVK983051:WVK983052 C15:C26 IY15:IY26 SU15:SU26 ACQ15:ACQ26 AMM15:AMM26 AWI15:AWI26 BGE15:BGE26 BQA15:BQA26 BZW15:BZW26 CJS15:CJS26 CTO15:CTO26 DDK15:DDK26 DNG15:DNG26 DXC15:DXC26 EGY15:EGY26 EQU15:EQU26 FAQ15:FAQ26 FKM15:FKM26 FUI15:FUI26 GEE15:GEE26 GOA15:GOA26 GXW15:GXW26 HHS15:HHS26 HRO15:HRO26 IBK15:IBK26 ILG15:ILG26 IVC15:IVC26 JEY15:JEY26 JOU15:JOU26 JYQ15:JYQ26 KIM15:KIM26 KSI15:KSI26 LCE15:LCE26 LMA15:LMA26 LVW15:LVW26 MFS15:MFS26 MPO15:MPO26 MZK15:MZK26 NJG15:NJG26 NTC15:NTC26 OCY15:OCY26 OMU15:OMU26 OWQ15:OWQ26 PGM15:PGM26 PQI15:PQI26 QAE15:QAE26 QKA15:QKA26 QTW15:QTW26 RDS15:RDS26 RNO15:RNO26 RXK15:RXK26 SHG15:SHG26 SRC15:SRC26 TAY15:TAY26 TKU15:TKU26 TUQ15:TUQ26 UEM15:UEM26 UOI15:UOI26 UYE15:UYE26 VIA15:VIA26 VRW15:VRW26 WBS15:WBS26 WLO15:WLO26 WVK15:WVK26 C65551:C65562 IY65551:IY65562 SU65551:SU65562 ACQ65551:ACQ65562 AMM65551:AMM65562 AWI65551:AWI65562 BGE65551:BGE65562 BQA65551:BQA65562 BZW65551:BZW65562 CJS65551:CJS65562 CTO65551:CTO65562 DDK65551:DDK65562 DNG65551:DNG65562 DXC65551:DXC65562 EGY65551:EGY65562 EQU65551:EQU65562 FAQ65551:FAQ65562 FKM65551:FKM65562 FUI65551:FUI65562 GEE65551:GEE65562 GOA65551:GOA65562 GXW65551:GXW65562 HHS65551:HHS65562 HRO65551:HRO65562 IBK65551:IBK65562 ILG65551:ILG65562 IVC65551:IVC65562 JEY65551:JEY65562 JOU65551:JOU65562 JYQ65551:JYQ65562 KIM65551:KIM65562 KSI65551:KSI65562 LCE65551:LCE65562 LMA65551:LMA65562 LVW65551:LVW65562 MFS65551:MFS65562 MPO65551:MPO65562 MZK65551:MZK65562 NJG65551:NJG65562 NTC65551:NTC65562 OCY65551:OCY65562 OMU65551:OMU65562 OWQ65551:OWQ65562 PGM65551:PGM65562 PQI65551:PQI65562 QAE65551:QAE65562 QKA65551:QKA65562 QTW65551:QTW65562 RDS65551:RDS65562 RNO65551:RNO65562 RXK65551:RXK65562 SHG65551:SHG65562 SRC65551:SRC65562 TAY65551:TAY65562 TKU65551:TKU65562 TUQ65551:TUQ65562 UEM65551:UEM65562 UOI65551:UOI65562 UYE65551:UYE65562 VIA65551:VIA65562 VRW65551:VRW65562 WBS65551:WBS65562 WLO65551:WLO65562 WVK65551:WVK65562 C131087:C131098 IY131087:IY131098 SU131087:SU131098 ACQ131087:ACQ131098 AMM131087:AMM131098 AWI131087:AWI131098 BGE131087:BGE131098 BQA131087:BQA131098 BZW131087:BZW131098 CJS131087:CJS131098 CTO131087:CTO131098 DDK131087:DDK131098 DNG131087:DNG131098 DXC131087:DXC131098 EGY131087:EGY131098 EQU131087:EQU131098 FAQ131087:FAQ131098 FKM131087:FKM131098 FUI131087:FUI131098 GEE131087:GEE131098 GOA131087:GOA131098 GXW131087:GXW131098 HHS131087:HHS131098 HRO131087:HRO131098 IBK131087:IBK131098 ILG131087:ILG131098 IVC131087:IVC131098 JEY131087:JEY131098 JOU131087:JOU131098 JYQ131087:JYQ131098 KIM131087:KIM131098 KSI131087:KSI131098 LCE131087:LCE131098 LMA131087:LMA131098 LVW131087:LVW131098 MFS131087:MFS131098 MPO131087:MPO131098 MZK131087:MZK131098 NJG131087:NJG131098 NTC131087:NTC131098 OCY131087:OCY131098 OMU131087:OMU131098 OWQ131087:OWQ131098 PGM131087:PGM131098 PQI131087:PQI131098 QAE131087:QAE131098 QKA131087:QKA131098 QTW131087:QTW131098 RDS131087:RDS131098 RNO131087:RNO131098 RXK131087:RXK131098 SHG131087:SHG131098 SRC131087:SRC131098 TAY131087:TAY131098 TKU131087:TKU131098 TUQ131087:TUQ131098 UEM131087:UEM131098 UOI131087:UOI131098 UYE131087:UYE131098 VIA131087:VIA131098 VRW131087:VRW131098 WBS131087:WBS131098 WLO131087:WLO131098 WVK131087:WVK131098 C196623:C196634 IY196623:IY196634 SU196623:SU196634 ACQ196623:ACQ196634 AMM196623:AMM196634 AWI196623:AWI196634 BGE196623:BGE196634 BQA196623:BQA196634 BZW196623:BZW196634 CJS196623:CJS196634 CTO196623:CTO196634 DDK196623:DDK196634 DNG196623:DNG196634 DXC196623:DXC196634 EGY196623:EGY196634 EQU196623:EQU196634 FAQ196623:FAQ196634 FKM196623:FKM196634 FUI196623:FUI196634 GEE196623:GEE196634 GOA196623:GOA196634 GXW196623:GXW196634 HHS196623:HHS196634 HRO196623:HRO196634 IBK196623:IBK196634 ILG196623:ILG196634 IVC196623:IVC196634 JEY196623:JEY196634 JOU196623:JOU196634 JYQ196623:JYQ196634 KIM196623:KIM196634 KSI196623:KSI196634 LCE196623:LCE196634 LMA196623:LMA196634 LVW196623:LVW196634 MFS196623:MFS196634 MPO196623:MPO196634 MZK196623:MZK196634 NJG196623:NJG196634 NTC196623:NTC196634 OCY196623:OCY196634 OMU196623:OMU196634 OWQ196623:OWQ196634 PGM196623:PGM196634 PQI196623:PQI196634 QAE196623:QAE196634 QKA196623:QKA196634 QTW196623:QTW196634 RDS196623:RDS196634 RNO196623:RNO196634 RXK196623:RXK196634 SHG196623:SHG196634 SRC196623:SRC196634 TAY196623:TAY196634 TKU196623:TKU196634 TUQ196623:TUQ196634 UEM196623:UEM196634 UOI196623:UOI196634 UYE196623:UYE196634 VIA196623:VIA196634 VRW196623:VRW196634 WBS196623:WBS196634 WLO196623:WLO196634 WVK196623:WVK196634 C262159:C262170 IY262159:IY262170 SU262159:SU262170 ACQ262159:ACQ262170 AMM262159:AMM262170 AWI262159:AWI262170 BGE262159:BGE262170 BQA262159:BQA262170 BZW262159:BZW262170 CJS262159:CJS262170 CTO262159:CTO262170 DDK262159:DDK262170 DNG262159:DNG262170 DXC262159:DXC262170 EGY262159:EGY262170 EQU262159:EQU262170 FAQ262159:FAQ262170 FKM262159:FKM262170 FUI262159:FUI262170 GEE262159:GEE262170 GOA262159:GOA262170 GXW262159:GXW262170 HHS262159:HHS262170 HRO262159:HRO262170 IBK262159:IBK262170 ILG262159:ILG262170 IVC262159:IVC262170 JEY262159:JEY262170 JOU262159:JOU262170 JYQ262159:JYQ262170 KIM262159:KIM262170 KSI262159:KSI262170 LCE262159:LCE262170 LMA262159:LMA262170 LVW262159:LVW262170 MFS262159:MFS262170 MPO262159:MPO262170 MZK262159:MZK262170 NJG262159:NJG262170 NTC262159:NTC262170 OCY262159:OCY262170 OMU262159:OMU262170 OWQ262159:OWQ262170 PGM262159:PGM262170 PQI262159:PQI262170 QAE262159:QAE262170 QKA262159:QKA262170 QTW262159:QTW262170 RDS262159:RDS262170 RNO262159:RNO262170 RXK262159:RXK262170 SHG262159:SHG262170 SRC262159:SRC262170 TAY262159:TAY262170 TKU262159:TKU262170 TUQ262159:TUQ262170 UEM262159:UEM262170 UOI262159:UOI262170 UYE262159:UYE262170 VIA262159:VIA262170 VRW262159:VRW262170 WBS262159:WBS262170 WLO262159:WLO262170 WVK262159:WVK262170 C327695:C327706 IY327695:IY327706 SU327695:SU327706 ACQ327695:ACQ327706 AMM327695:AMM327706 AWI327695:AWI327706 BGE327695:BGE327706 BQA327695:BQA327706 BZW327695:BZW327706 CJS327695:CJS327706 CTO327695:CTO327706 DDK327695:DDK327706 DNG327695:DNG327706 DXC327695:DXC327706 EGY327695:EGY327706 EQU327695:EQU327706 FAQ327695:FAQ327706 FKM327695:FKM327706 FUI327695:FUI327706 GEE327695:GEE327706 GOA327695:GOA327706 GXW327695:GXW327706 HHS327695:HHS327706 HRO327695:HRO327706 IBK327695:IBK327706 ILG327695:ILG327706 IVC327695:IVC327706 JEY327695:JEY327706 JOU327695:JOU327706 JYQ327695:JYQ327706 KIM327695:KIM327706 KSI327695:KSI327706 LCE327695:LCE327706 LMA327695:LMA327706 LVW327695:LVW327706 MFS327695:MFS327706 MPO327695:MPO327706 MZK327695:MZK327706 NJG327695:NJG327706 NTC327695:NTC327706 OCY327695:OCY327706 OMU327695:OMU327706 OWQ327695:OWQ327706 PGM327695:PGM327706 PQI327695:PQI327706 QAE327695:QAE327706 QKA327695:QKA327706 QTW327695:QTW327706 RDS327695:RDS327706 RNO327695:RNO327706 RXK327695:RXK327706 SHG327695:SHG327706 SRC327695:SRC327706 TAY327695:TAY327706 TKU327695:TKU327706 TUQ327695:TUQ327706 UEM327695:UEM327706 UOI327695:UOI327706 UYE327695:UYE327706 VIA327695:VIA327706 VRW327695:VRW327706 WBS327695:WBS327706 WLO327695:WLO327706 WVK327695:WVK327706 C393231:C393242 IY393231:IY393242 SU393231:SU393242 ACQ393231:ACQ393242 AMM393231:AMM393242 AWI393231:AWI393242 BGE393231:BGE393242 BQA393231:BQA393242 BZW393231:BZW393242 CJS393231:CJS393242 CTO393231:CTO393242 DDK393231:DDK393242 DNG393231:DNG393242 DXC393231:DXC393242 EGY393231:EGY393242 EQU393231:EQU393242 FAQ393231:FAQ393242 FKM393231:FKM393242 FUI393231:FUI393242 GEE393231:GEE393242 GOA393231:GOA393242 GXW393231:GXW393242 HHS393231:HHS393242 HRO393231:HRO393242 IBK393231:IBK393242 ILG393231:ILG393242 IVC393231:IVC393242 JEY393231:JEY393242 JOU393231:JOU393242 JYQ393231:JYQ393242 KIM393231:KIM393242 KSI393231:KSI393242 LCE393231:LCE393242 LMA393231:LMA393242 LVW393231:LVW393242 MFS393231:MFS393242 MPO393231:MPO393242 MZK393231:MZK393242 NJG393231:NJG393242 NTC393231:NTC393242 OCY393231:OCY393242 OMU393231:OMU393242 OWQ393231:OWQ393242 PGM393231:PGM393242 PQI393231:PQI393242 QAE393231:QAE393242 QKA393231:QKA393242 QTW393231:QTW393242 RDS393231:RDS393242 RNO393231:RNO393242 RXK393231:RXK393242 SHG393231:SHG393242 SRC393231:SRC393242 TAY393231:TAY393242 TKU393231:TKU393242 TUQ393231:TUQ393242 UEM393231:UEM393242 UOI393231:UOI393242 UYE393231:UYE393242 VIA393231:VIA393242 VRW393231:VRW393242 WBS393231:WBS393242 WLO393231:WLO393242 WVK393231:WVK393242 C458767:C458778 IY458767:IY458778 SU458767:SU458778 ACQ458767:ACQ458778 AMM458767:AMM458778 AWI458767:AWI458778 BGE458767:BGE458778 BQA458767:BQA458778 BZW458767:BZW458778 CJS458767:CJS458778 CTO458767:CTO458778 DDK458767:DDK458778 DNG458767:DNG458778 DXC458767:DXC458778 EGY458767:EGY458778 EQU458767:EQU458778 FAQ458767:FAQ458778 FKM458767:FKM458778 FUI458767:FUI458778 GEE458767:GEE458778 GOA458767:GOA458778 GXW458767:GXW458778 HHS458767:HHS458778 HRO458767:HRO458778 IBK458767:IBK458778 ILG458767:ILG458778 IVC458767:IVC458778 JEY458767:JEY458778 JOU458767:JOU458778 JYQ458767:JYQ458778 KIM458767:KIM458778 KSI458767:KSI458778 LCE458767:LCE458778 LMA458767:LMA458778 LVW458767:LVW458778 MFS458767:MFS458778 MPO458767:MPO458778 MZK458767:MZK458778 NJG458767:NJG458778 NTC458767:NTC458778 OCY458767:OCY458778 OMU458767:OMU458778 OWQ458767:OWQ458778 PGM458767:PGM458778 PQI458767:PQI458778 QAE458767:QAE458778 QKA458767:QKA458778 QTW458767:QTW458778 RDS458767:RDS458778 RNO458767:RNO458778 RXK458767:RXK458778 SHG458767:SHG458778 SRC458767:SRC458778 TAY458767:TAY458778 TKU458767:TKU458778 TUQ458767:TUQ458778 UEM458767:UEM458778 UOI458767:UOI458778 UYE458767:UYE458778 VIA458767:VIA458778 VRW458767:VRW458778 WBS458767:WBS458778 WLO458767:WLO458778 WVK458767:WVK458778 C524303:C524314 IY524303:IY524314 SU524303:SU524314 ACQ524303:ACQ524314 AMM524303:AMM524314 AWI524303:AWI524314 BGE524303:BGE524314 BQA524303:BQA524314 BZW524303:BZW524314 CJS524303:CJS524314 CTO524303:CTO524314 DDK524303:DDK524314 DNG524303:DNG524314 DXC524303:DXC524314 EGY524303:EGY524314 EQU524303:EQU524314 FAQ524303:FAQ524314 FKM524303:FKM524314 FUI524303:FUI524314 GEE524303:GEE524314 GOA524303:GOA524314 GXW524303:GXW524314 HHS524303:HHS524314 HRO524303:HRO524314 IBK524303:IBK524314 ILG524303:ILG524314 IVC524303:IVC524314 JEY524303:JEY524314 JOU524303:JOU524314 JYQ524303:JYQ524314 KIM524303:KIM524314 KSI524303:KSI524314 LCE524303:LCE524314 LMA524303:LMA524314 LVW524303:LVW524314 MFS524303:MFS524314 MPO524303:MPO524314 MZK524303:MZK524314 NJG524303:NJG524314 NTC524303:NTC524314 OCY524303:OCY524314 OMU524303:OMU524314 OWQ524303:OWQ524314 PGM524303:PGM524314 PQI524303:PQI524314 QAE524303:QAE524314 QKA524303:QKA524314 QTW524303:QTW524314 RDS524303:RDS524314 RNO524303:RNO524314 RXK524303:RXK524314 SHG524303:SHG524314 SRC524303:SRC524314 TAY524303:TAY524314 TKU524303:TKU524314 TUQ524303:TUQ524314 UEM524303:UEM524314 UOI524303:UOI524314 UYE524303:UYE524314 VIA524303:VIA524314 VRW524303:VRW524314 WBS524303:WBS524314 WLO524303:WLO524314 WVK524303:WVK524314 C589839:C589850 IY589839:IY589850 SU589839:SU589850 ACQ589839:ACQ589850 AMM589839:AMM589850 AWI589839:AWI589850 BGE589839:BGE589850 BQA589839:BQA589850 BZW589839:BZW589850 CJS589839:CJS589850 CTO589839:CTO589850 DDK589839:DDK589850 DNG589839:DNG589850 DXC589839:DXC589850 EGY589839:EGY589850 EQU589839:EQU589850 FAQ589839:FAQ589850 FKM589839:FKM589850 FUI589839:FUI589850 GEE589839:GEE589850 GOA589839:GOA589850 GXW589839:GXW589850 HHS589839:HHS589850 HRO589839:HRO589850 IBK589839:IBK589850 ILG589839:ILG589850 IVC589839:IVC589850 JEY589839:JEY589850 JOU589839:JOU589850 JYQ589839:JYQ589850 KIM589839:KIM589850 KSI589839:KSI589850 LCE589839:LCE589850 LMA589839:LMA589850 LVW589839:LVW589850 MFS589839:MFS589850 MPO589839:MPO589850 MZK589839:MZK589850 NJG589839:NJG589850 NTC589839:NTC589850 OCY589839:OCY589850 OMU589839:OMU589850 OWQ589839:OWQ589850 PGM589839:PGM589850 PQI589839:PQI589850 QAE589839:QAE589850 QKA589839:QKA589850 QTW589839:QTW589850 RDS589839:RDS589850 RNO589839:RNO589850 RXK589839:RXK589850 SHG589839:SHG589850 SRC589839:SRC589850 TAY589839:TAY589850 TKU589839:TKU589850 TUQ589839:TUQ589850 UEM589839:UEM589850 UOI589839:UOI589850 UYE589839:UYE589850 VIA589839:VIA589850 VRW589839:VRW589850 WBS589839:WBS589850 WLO589839:WLO589850 WVK589839:WVK589850 C655375:C655386 IY655375:IY655386 SU655375:SU655386 ACQ655375:ACQ655386 AMM655375:AMM655386 AWI655375:AWI655386 BGE655375:BGE655386 BQA655375:BQA655386 BZW655375:BZW655386 CJS655375:CJS655386 CTO655375:CTO655386 DDK655375:DDK655386 DNG655375:DNG655386 DXC655375:DXC655386 EGY655375:EGY655386 EQU655375:EQU655386 FAQ655375:FAQ655386 FKM655375:FKM655386 FUI655375:FUI655386 GEE655375:GEE655386 GOA655375:GOA655386 GXW655375:GXW655386 HHS655375:HHS655386 HRO655375:HRO655386 IBK655375:IBK655386 ILG655375:ILG655386 IVC655375:IVC655386 JEY655375:JEY655386 JOU655375:JOU655386 JYQ655375:JYQ655386 KIM655375:KIM655386 KSI655375:KSI655386 LCE655375:LCE655386 LMA655375:LMA655386 LVW655375:LVW655386 MFS655375:MFS655386 MPO655375:MPO655386 MZK655375:MZK655386 NJG655375:NJG655386 NTC655375:NTC655386 OCY655375:OCY655386 OMU655375:OMU655386 OWQ655375:OWQ655386 PGM655375:PGM655386 PQI655375:PQI655386 QAE655375:QAE655386 QKA655375:QKA655386 QTW655375:QTW655386 RDS655375:RDS655386 RNO655375:RNO655386 RXK655375:RXK655386 SHG655375:SHG655386 SRC655375:SRC655386 TAY655375:TAY655386 TKU655375:TKU655386 TUQ655375:TUQ655386 UEM655375:UEM655386 UOI655375:UOI655386 UYE655375:UYE655386 VIA655375:VIA655386 VRW655375:VRW655386 WBS655375:WBS655386 WLO655375:WLO655386 WVK655375:WVK655386 C720911:C720922 IY720911:IY720922 SU720911:SU720922 ACQ720911:ACQ720922 AMM720911:AMM720922 AWI720911:AWI720922 BGE720911:BGE720922 BQA720911:BQA720922 BZW720911:BZW720922 CJS720911:CJS720922 CTO720911:CTO720922 DDK720911:DDK720922 DNG720911:DNG720922 DXC720911:DXC720922 EGY720911:EGY720922 EQU720911:EQU720922 FAQ720911:FAQ720922 FKM720911:FKM720922 FUI720911:FUI720922 GEE720911:GEE720922 GOA720911:GOA720922 GXW720911:GXW720922 HHS720911:HHS720922 HRO720911:HRO720922 IBK720911:IBK720922 ILG720911:ILG720922 IVC720911:IVC720922 JEY720911:JEY720922 JOU720911:JOU720922 JYQ720911:JYQ720922 KIM720911:KIM720922 KSI720911:KSI720922 LCE720911:LCE720922 LMA720911:LMA720922 LVW720911:LVW720922 MFS720911:MFS720922 MPO720911:MPO720922 MZK720911:MZK720922 NJG720911:NJG720922 NTC720911:NTC720922 OCY720911:OCY720922 OMU720911:OMU720922 OWQ720911:OWQ720922 PGM720911:PGM720922 PQI720911:PQI720922 QAE720911:QAE720922 QKA720911:QKA720922 QTW720911:QTW720922 RDS720911:RDS720922 RNO720911:RNO720922 RXK720911:RXK720922 SHG720911:SHG720922 SRC720911:SRC720922 TAY720911:TAY720922 TKU720911:TKU720922 TUQ720911:TUQ720922 UEM720911:UEM720922 UOI720911:UOI720922 UYE720911:UYE720922 VIA720911:VIA720922 VRW720911:VRW720922 WBS720911:WBS720922 WLO720911:WLO720922 WVK720911:WVK720922 C786447:C786458 IY786447:IY786458 SU786447:SU786458 ACQ786447:ACQ786458 AMM786447:AMM786458 AWI786447:AWI786458 BGE786447:BGE786458 BQA786447:BQA786458 BZW786447:BZW786458 CJS786447:CJS786458 CTO786447:CTO786458 DDK786447:DDK786458 DNG786447:DNG786458 DXC786447:DXC786458 EGY786447:EGY786458 EQU786447:EQU786458 FAQ786447:FAQ786458 FKM786447:FKM786458 FUI786447:FUI786458 GEE786447:GEE786458 GOA786447:GOA786458 GXW786447:GXW786458 HHS786447:HHS786458 HRO786447:HRO786458 IBK786447:IBK786458 ILG786447:ILG786458 IVC786447:IVC786458 JEY786447:JEY786458 JOU786447:JOU786458 JYQ786447:JYQ786458 KIM786447:KIM786458 KSI786447:KSI786458 LCE786447:LCE786458 LMA786447:LMA786458 LVW786447:LVW786458 MFS786447:MFS786458 MPO786447:MPO786458 MZK786447:MZK786458 NJG786447:NJG786458 NTC786447:NTC786458 OCY786447:OCY786458 OMU786447:OMU786458 OWQ786447:OWQ786458 PGM786447:PGM786458 PQI786447:PQI786458 QAE786447:QAE786458 QKA786447:QKA786458 QTW786447:QTW786458 RDS786447:RDS786458 RNO786447:RNO786458 RXK786447:RXK786458 SHG786447:SHG786458 SRC786447:SRC786458 TAY786447:TAY786458 TKU786447:TKU786458 TUQ786447:TUQ786458 UEM786447:UEM786458 UOI786447:UOI786458 UYE786447:UYE786458 VIA786447:VIA786458 VRW786447:VRW786458 WBS786447:WBS786458 WLO786447:WLO786458 WVK786447:WVK786458 C851983:C851994 IY851983:IY851994 SU851983:SU851994 ACQ851983:ACQ851994 AMM851983:AMM851994 AWI851983:AWI851994 BGE851983:BGE851994 BQA851983:BQA851994 BZW851983:BZW851994 CJS851983:CJS851994 CTO851983:CTO851994 DDK851983:DDK851994 DNG851983:DNG851994 DXC851983:DXC851994 EGY851983:EGY851994 EQU851983:EQU851994 FAQ851983:FAQ851994 FKM851983:FKM851994 FUI851983:FUI851994 GEE851983:GEE851994 GOA851983:GOA851994 GXW851983:GXW851994 HHS851983:HHS851994 HRO851983:HRO851994 IBK851983:IBK851994 ILG851983:ILG851994 IVC851983:IVC851994 JEY851983:JEY851994 JOU851983:JOU851994 JYQ851983:JYQ851994 KIM851983:KIM851994 KSI851983:KSI851994 LCE851983:LCE851994 LMA851983:LMA851994 LVW851983:LVW851994 MFS851983:MFS851994 MPO851983:MPO851994 MZK851983:MZK851994 NJG851983:NJG851994 NTC851983:NTC851994 OCY851983:OCY851994 OMU851983:OMU851994 OWQ851983:OWQ851994 PGM851983:PGM851994 PQI851983:PQI851994 QAE851983:QAE851994 QKA851983:QKA851994 QTW851983:QTW851994 RDS851983:RDS851994 RNO851983:RNO851994 RXK851983:RXK851994 SHG851983:SHG851994 SRC851983:SRC851994 TAY851983:TAY851994 TKU851983:TKU851994 TUQ851983:TUQ851994 UEM851983:UEM851994 UOI851983:UOI851994 UYE851983:UYE851994 VIA851983:VIA851994 VRW851983:VRW851994 WBS851983:WBS851994 WLO851983:WLO851994 WVK851983:WVK851994 C917519:C917530 IY917519:IY917530 SU917519:SU917530 ACQ917519:ACQ917530 AMM917519:AMM917530 AWI917519:AWI917530 BGE917519:BGE917530 BQA917519:BQA917530 BZW917519:BZW917530 CJS917519:CJS917530 CTO917519:CTO917530 DDK917519:DDK917530 DNG917519:DNG917530 DXC917519:DXC917530 EGY917519:EGY917530 EQU917519:EQU917530 FAQ917519:FAQ917530 FKM917519:FKM917530 FUI917519:FUI917530 GEE917519:GEE917530 GOA917519:GOA917530 GXW917519:GXW917530 HHS917519:HHS917530 HRO917519:HRO917530 IBK917519:IBK917530 ILG917519:ILG917530 IVC917519:IVC917530 JEY917519:JEY917530 JOU917519:JOU917530 JYQ917519:JYQ917530 KIM917519:KIM917530 KSI917519:KSI917530 LCE917519:LCE917530 LMA917519:LMA917530 LVW917519:LVW917530 MFS917519:MFS917530 MPO917519:MPO917530 MZK917519:MZK917530 NJG917519:NJG917530 NTC917519:NTC917530 OCY917519:OCY917530 OMU917519:OMU917530 OWQ917519:OWQ917530 PGM917519:PGM917530 PQI917519:PQI917530 QAE917519:QAE917530 QKA917519:QKA917530 QTW917519:QTW917530 RDS917519:RDS917530 RNO917519:RNO917530 RXK917519:RXK917530 SHG917519:SHG917530 SRC917519:SRC917530 TAY917519:TAY917530 TKU917519:TKU917530 TUQ917519:TUQ917530 UEM917519:UEM917530 UOI917519:UOI917530 UYE917519:UYE917530 VIA917519:VIA917530 VRW917519:VRW917530 WBS917519:WBS917530 WLO917519:WLO917530 WVK917519:WVK917530 C983055:C983066 IY983055:IY983066 SU983055:SU983066 ACQ983055:ACQ983066 AMM983055:AMM983066 AWI983055:AWI983066 BGE983055:BGE983066 BQA983055:BQA983066 BZW983055:BZW983066 CJS983055:CJS983066 CTO983055:CTO983066 DDK983055:DDK983066 DNG983055:DNG983066 DXC983055:DXC983066 EGY983055:EGY983066 EQU983055:EQU983066 FAQ983055:FAQ983066 FKM983055:FKM983066 FUI983055:FUI983066 GEE983055:GEE983066 GOA983055:GOA983066 GXW983055:GXW983066 HHS983055:HHS983066 HRO983055:HRO983066 IBK983055:IBK983066 ILG983055:ILG983066 IVC983055:IVC983066 JEY983055:JEY983066 JOU983055:JOU983066 JYQ983055:JYQ983066 KIM983055:KIM983066 KSI983055:KSI983066 LCE983055:LCE983066 LMA983055:LMA983066 LVW983055:LVW983066 MFS983055:MFS983066 MPO983055:MPO983066 MZK983055:MZK983066 NJG983055:NJG983066 NTC983055:NTC983066 OCY983055:OCY983066 OMU983055:OMU983066 OWQ983055:OWQ983066 PGM983055:PGM983066 PQI983055:PQI983066 QAE983055:QAE983066 QKA983055:QKA983066 QTW983055:QTW983066 RDS983055:RDS983066 RNO983055:RNO983066 RXK983055:RXK983066 SHG983055:SHG983066 SRC983055:SRC983066 TAY983055:TAY983066 TKU983055:TKU983066 TUQ983055:TUQ983066 UEM983055:UEM983066 UOI983055:UOI983066 UYE983055:UYE983066 VIA983055:VIA983066 VRW983055:VRW983066 WBS983055:WBS983066 WLO983055:WLO983066 WVK983055:WVK983066">
      <formula1>COUNTIF($C$10:D26,C11)=1</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Modelo Programa de Capacitación</vt:lpstr>
      <vt:lpstr>Matriz de Necesidades</vt:lpstr>
      <vt:lpstr>Contenidos</vt:lpstr>
      <vt:lpstr>Programa anual</vt:lpstr>
      <vt:lpstr>Seguimiento</vt:lpstr>
      <vt:lpstr>Presupuesto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Beatriz</dc:creator>
  <cp:lastModifiedBy>acer i3</cp:lastModifiedBy>
  <cp:lastPrinted>2015-10-26T21:34:28Z</cp:lastPrinted>
  <dcterms:created xsi:type="dcterms:W3CDTF">2015-02-15T18:32:22Z</dcterms:created>
  <dcterms:modified xsi:type="dcterms:W3CDTF">2017-04-24T23:25:27Z</dcterms:modified>
</cp:coreProperties>
</file>